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ylvio\Documents\WENDY\ICT\Website\"/>
    </mc:Choice>
  </mc:AlternateContent>
  <bookViews>
    <workbookView xWindow="0" yWindow="0" windowWidth="23040" windowHeight="9372"/>
  </bookViews>
  <sheets>
    <sheet name="Hoofdland" sheetId="5" r:id="rId1"/>
    <sheet name="Hoofdland aftekenlijst" sheetId="7" state="hidden" r:id="rId2"/>
    <sheet name="t'Pad" sheetId="6" r:id="rId3"/>
    <sheet name="t'Pad aftekenlijst " sheetId="10" state="hidden" r:id="rId4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0" i="10" l="1"/>
  <c r="N172" i="7"/>
  <c r="N77" i="7"/>
  <c r="J214" i="7"/>
  <c r="J202" i="7"/>
  <c r="J164" i="7"/>
  <c r="F223" i="7"/>
  <c r="F215" i="7"/>
  <c r="F214" i="7"/>
  <c r="B298" i="7"/>
  <c r="F115" i="10"/>
  <c r="N124" i="10"/>
  <c r="F204" i="7"/>
  <c r="J104" i="7"/>
  <c r="B113" i="10"/>
  <c r="N90" i="7"/>
  <c r="F143" i="7"/>
  <c r="F68" i="7"/>
  <c r="J85" i="10"/>
  <c r="J84" i="10"/>
  <c r="B85" i="10"/>
  <c r="N62" i="10"/>
  <c r="N63" i="10"/>
  <c r="J112" i="7"/>
  <c r="J52" i="10"/>
  <c r="N52" i="10"/>
  <c r="J53" i="10"/>
  <c r="N53" i="10"/>
  <c r="J54" i="10"/>
  <c r="N54" i="10"/>
  <c r="J55" i="10"/>
  <c r="N55" i="10"/>
  <c r="B68" i="7"/>
  <c r="B66" i="7"/>
  <c r="N30" i="10"/>
  <c r="N15" i="10"/>
  <c r="F15" i="10"/>
  <c r="B1" i="7"/>
  <c r="B2" i="7"/>
  <c r="B3" i="7"/>
  <c r="B4" i="7"/>
  <c r="B5" i="7"/>
  <c r="B6" i="7"/>
  <c r="B7" i="7"/>
  <c r="B8" i="7"/>
  <c r="B9" i="7"/>
  <c r="B10" i="7"/>
  <c r="B12" i="7"/>
  <c r="B13" i="7"/>
  <c r="B14" i="7"/>
  <c r="B15" i="7"/>
  <c r="B16" i="7"/>
  <c r="B17" i="7"/>
  <c r="B18" i="7"/>
  <c r="B19" i="7"/>
  <c r="B20" i="7"/>
  <c r="B22" i="7"/>
  <c r="B23" i="7"/>
  <c r="B24" i="7"/>
  <c r="B25" i="7"/>
  <c r="B26" i="7"/>
  <c r="B27" i="7"/>
  <c r="B28" i="7"/>
  <c r="B29" i="7"/>
  <c r="B30" i="7"/>
  <c r="B32" i="7"/>
  <c r="B33" i="7"/>
  <c r="B34" i="7"/>
  <c r="B35" i="7"/>
  <c r="B36" i="7"/>
  <c r="B37" i="7"/>
  <c r="B38" i="7"/>
  <c r="B39" i="7"/>
  <c r="B40" i="7"/>
  <c r="B42" i="7"/>
  <c r="B43" i="7"/>
  <c r="B44" i="7"/>
  <c r="B45" i="7"/>
  <c r="B46" i="7"/>
  <c r="B47" i="7"/>
  <c r="B48" i="7"/>
  <c r="B49" i="7"/>
  <c r="B50" i="7"/>
  <c r="B52" i="7"/>
  <c r="B53" i="7"/>
  <c r="B54" i="7"/>
  <c r="B55" i="7"/>
  <c r="B56" i="7"/>
  <c r="B57" i="7"/>
  <c r="B58" i="7"/>
  <c r="B59" i="7"/>
  <c r="B60" i="7"/>
  <c r="B62" i="7"/>
  <c r="B63" i="7"/>
  <c r="B64" i="7"/>
  <c r="B65" i="7"/>
  <c r="B67" i="7"/>
  <c r="B69" i="7"/>
  <c r="B70" i="7"/>
  <c r="B72" i="7"/>
  <c r="B73" i="7"/>
  <c r="B74" i="7"/>
  <c r="B75" i="7"/>
  <c r="B76" i="7"/>
  <c r="B77" i="7"/>
  <c r="B78" i="7"/>
  <c r="B79" i="7"/>
  <c r="B80" i="7"/>
  <c r="B82" i="7"/>
  <c r="B87" i="7"/>
  <c r="B88" i="7"/>
  <c r="B89" i="7"/>
  <c r="B90" i="7"/>
  <c r="B91" i="7"/>
  <c r="B92" i="7"/>
  <c r="B93" i="7"/>
  <c r="B94" i="7"/>
  <c r="B95" i="7"/>
  <c r="B97" i="7"/>
  <c r="B98" i="7"/>
  <c r="B99" i="7"/>
  <c r="B100" i="7"/>
  <c r="B101" i="7"/>
  <c r="B102" i="7"/>
  <c r="B103" i="7"/>
  <c r="B104" i="7"/>
  <c r="B105" i="7"/>
  <c r="B107" i="7"/>
  <c r="B108" i="7"/>
  <c r="B109" i="7"/>
  <c r="B110" i="7"/>
  <c r="B111" i="7"/>
  <c r="B112" i="7"/>
  <c r="B113" i="7"/>
  <c r="B114" i="7"/>
  <c r="B115" i="7"/>
  <c r="B117" i="7"/>
  <c r="B118" i="7"/>
  <c r="B119" i="7"/>
  <c r="B120" i="7"/>
  <c r="B121" i="7"/>
  <c r="B122" i="7"/>
  <c r="B123" i="7"/>
  <c r="B124" i="7"/>
  <c r="B125" i="7"/>
  <c r="B127" i="7"/>
  <c r="B128" i="7"/>
  <c r="B129" i="7"/>
  <c r="B130" i="7"/>
  <c r="B131" i="7"/>
  <c r="B132" i="7"/>
  <c r="B133" i="7"/>
  <c r="B134" i="7"/>
  <c r="B135" i="7"/>
  <c r="B137" i="7"/>
  <c r="B138" i="7"/>
  <c r="B139" i="7"/>
  <c r="B140" i="7"/>
  <c r="B141" i="7"/>
  <c r="B142" i="7"/>
  <c r="B143" i="7"/>
  <c r="B144" i="7"/>
  <c r="B145" i="7"/>
  <c r="B147" i="7"/>
  <c r="B148" i="7"/>
  <c r="B149" i="7"/>
  <c r="B150" i="7"/>
  <c r="B151" i="7"/>
  <c r="B152" i="7"/>
  <c r="B153" i="7"/>
  <c r="B154" i="7"/>
  <c r="B155" i="7"/>
  <c r="B157" i="7"/>
  <c r="B158" i="7"/>
  <c r="B159" i="7"/>
  <c r="B160" i="7"/>
  <c r="B161" i="7"/>
  <c r="B162" i="7"/>
  <c r="B163" i="7"/>
  <c r="B164" i="7"/>
  <c r="B165" i="7"/>
  <c r="B167" i="7"/>
  <c r="B168" i="7"/>
  <c r="B169" i="7"/>
  <c r="B170" i="7"/>
  <c r="B171" i="7"/>
  <c r="B172" i="7"/>
  <c r="B173" i="7"/>
  <c r="B174" i="7"/>
  <c r="B175" i="7"/>
  <c r="B177" i="7"/>
  <c r="B187" i="7"/>
  <c r="B188" i="7"/>
  <c r="B189" i="7"/>
  <c r="B190" i="7"/>
  <c r="B191" i="7"/>
  <c r="B192" i="7"/>
  <c r="B193" i="7"/>
  <c r="B194" i="7"/>
  <c r="B195" i="7"/>
  <c r="B197" i="7"/>
  <c r="B198" i="7"/>
  <c r="B199" i="7"/>
  <c r="B200" i="7"/>
  <c r="B201" i="7"/>
  <c r="B202" i="7"/>
  <c r="B203" i="7"/>
  <c r="B204" i="7"/>
  <c r="B205" i="7"/>
  <c r="B207" i="7"/>
  <c r="B208" i="7"/>
  <c r="B209" i="7"/>
  <c r="B210" i="7"/>
  <c r="B211" i="7"/>
  <c r="B212" i="7"/>
  <c r="B213" i="7"/>
  <c r="B214" i="7"/>
  <c r="B215" i="7"/>
  <c r="B217" i="7"/>
  <c r="B218" i="7"/>
  <c r="B219" i="7"/>
  <c r="B220" i="7"/>
  <c r="B221" i="7"/>
  <c r="B222" i="7"/>
  <c r="B223" i="7"/>
  <c r="B224" i="7"/>
  <c r="B225" i="7"/>
  <c r="B227" i="7"/>
  <c r="B228" i="7"/>
  <c r="B229" i="7"/>
  <c r="B230" i="7"/>
  <c r="B231" i="7"/>
  <c r="B232" i="7"/>
  <c r="B233" i="7"/>
  <c r="B234" i="7"/>
  <c r="B235" i="7"/>
  <c r="B237" i="7"/>
  <c r="B238" i="7"/>
  <c r="B239" i="7"/>
  <c r="B240" i="7"/>
  <c r="B241" i="7"/>
  <c r="B242" i="7"/>
  <c r="B243" i="7"/>
  <c r="B244" i="7"/>
  <c r="B245" i="7"/>
  <c r="B247" i="7"/>
  <c r="B248" i="7"/>
  <c r="B249" i="7"/>
  <c r="B250" i="7"/>
  <c r="B251" i="7"/>
  <c r="B252" i="7"/>
  <c r="B253" i="7"/>
  <c r="B254" i="7"/>
  <c r="B255" i="7"/>
  <c r="B257" i="7"/>
  <c r="B262" i="7"/>
  <c r="B263" i="7"/>
  <c r="B264" i="7"/>
  <c r="B265" i="7"/>
  <c r="B266" i="7"/>
  <c r="B267" i="7"/>
  <c r="B268" i="7"/>
  <c r="B269" i="7"/>
  <c r="B270" i="7"/>
  <c r="B272" i="7"/>
  <c r="B273" i="7"/>
  <c r="B274" i="7"/>
  <c r="B275" i="7"/>
  <c r="B276" i="7"/>
  <c r="B277" i="7"/>
  <c r="B278" i="7"/>
  <c r="B279" i="7"/>
  <c r="B280" i="7"/>
  <c r="B282" i="7"/>
  <c r="B283" i="7"/>
  <c r="B284" i="7"/>
  <c r="B285" i="7"/>
  <c r="B286" i="7"/>
  <c r="B287" i="7"/>
  <c r="B288" i="7"/>
  <c r="B289" i="7"/>
  <c r="B290" i="7"/>
  <c r="B292" i="7"/>
  <c r="B293" i="7"/>
  <c r="B294" i="7"/>
  <c r="B295" i="7"/>
  <c r="B296" i="7"/>
  <c r="B297" i="7"/>
  <c r="B299" i="7"/>
  <c r="B300" i="7"/>
  <c r="B302" i="7"/>
  <c r="B303" i="7"/>
  <c r="B304" i="7"/>
  <c r="B305" i="7"/>
  <c r="B306" i="7"/>
  <c r="B307" i="7"/>
  <c r="B308" i="7"/>
  <c r="B309" i="7"/>
  <c r="B310" i="7"/>
  <c r="B312" i="7"/>
  <c r="B313" i="7"/>
  <c r="B314" i="7"/>
  <c r="B315" i="7"/>
  <c r="B316" i="7"/>
  <c r="B317" i="7"/>
  <c r="B318" i="7"/>
  <c r="B319" i="7"/>
  <c r="B320" i="7"/>
  <c r="B322" i="7"/>
  <c r="B332" i="7"/>
  <c r="B342" i="7"/>
  <c r="B343" i="7"/>
  <c r="B344" i="7"/>
  <c r="B345" i="7"/>
  <c r="B346" i="7"/>
  <c r="B347" i="7"/>
  <c r="B348" i="7"/>
  <c r="B349" i="7"/>
  <c r="B350" i="7"/>
  <c r="B352" i="7"/>
  <c r="B353" i="7"/>
  <c r="B354" i="7"/>
  <c r="B355" i="7"/>
  <c r="B356" i="7"/>
  <c r="B357" i="7"/>
  <c r="B358" i="7"/>
  <c r="B359" i="7"/>
  <c r="B360" i="7"/>
  <c r="B362" i="7"/>
  <c r="B363" i="7"/>
  <c r="B364" i="7"/>
  <c r="B365" i="7"/>
  <c r="B366" i="7"/>
  <c r="B367" i="7"/>
  <c r="B368" i="7"/>
  <c r="B369" i="7"/>
  <c r="B370" i="7"/>
  <c r="B372" i="7"/>
  <c r="B373" i="7"/>
  <c r="B374" i="7"/>
  <c r="B375" i="7"/>
  <c r="B376" i="7"/>
  <c r="B377" i="7"/>
  <c r="B378" i="7"/>
  <c r="B379" i="7"/>
  <c r="B380" i="7"/>
  <c r="B382" i="7"/>
  <c r="B392" i="7"/>
  <c r="B393" i="7"/>
  <c r="B394" i="7"/>
  <c r="B395" i="7"/>
  <c r="B396" i="7"/>
  <c r="B397" i="7"/>
  <c r="B398" i="7"/>
  <c r="B399" i="7"/>
  <c r="B400" i="7"/>
  <c r="B402" i="7"/>
  <c r="B403" i="7"/>
  <c r="B404" i="7"/>
  <c r="B405" i="7"/>
  <c r="B406" i="7"/>
  <c r="B407" i="7"/>
  <c r="B408" i="7"/>
  <c r="B409" i="7"/>
  <c r="B410" i="7"/>
  <c r="B412" i="7"/>
  <c r="B413" i="7"/>
  <c r="B414" i="7"/>
  <c r="B415" i="7"/>
  <c r="B416" i="7"/>
  <c r="B417" i="7"/>
  <c r="B418" i="7"/>
  <c r="B419" i="7"/>
  <c r="B420" i="7"/>
  <c r="B422" i="7"/>
  <c r="B423" i="7"/>
  <c r="B424" i="7"/>
  <c r="B425" i="7"/>
  <c r="B426" i="7"/>
  <c r="B427" i="7"/>
  <c r="B428" i="7"/>
  <c r="B429" i="7"/>
  <c r="B192" i="10"/>
  <c r="F192" i="10"/>
  <c r="J192" i="10"/>
  <c r="N192" i="10"/>
  <c r="B193" i="10"/>
  <c r="F193" i="10"/>
  <c r="J193" i="10"/>
  <c r="N193" i="10"/>
  <c r="B194" i="10"/>
  <c r="F194" i="10"/>
  <c r="J194" i="10"/>
  <c r="N194" i="10"/>
  <c r="B195" i="10"/>
  <c r="F195" i="10"/>
  <c r="J195" i="10"/>
  <c r="N195" i="10"/>
  <c r="B197" i="10"/>
  <c r="F197" i="10"/>
  <c r="J197" i="10"/>
  <c r="N197" i="10"/>
  <c r="B198" i="10"/>
  <c r="F198" i="10"/>
  <c r="J198" i="10"/>
  <c r="N198" i="10"/>
  <c r="B199" i="10"/>
  <c r="F199" i="10"/>
  <c r="J199" i="10"/>
  <c r="N199" i="10"/>
  <c r="B200" i="10"/>
  <c r="F200" i="10"/>
  <c r="J200" i="10"/>
  <c r="N200" i="10"/>
  <c r="B202" i="10"/>
  <c r="F202" i="10"/>
  <c r="J202" i="10"/>
  <c r="N202" i="10"/>
  <c r="B203" i="10"/>
  <c r="F203" i="10"/>
  <c r="J203" i="10"/>
  <c r="N203" i="10"/>
  <c r="B204" i="10"/>
  <c r="F204" i="10"/>
  <c r="J204" i="10"/>
  <c r="N204" i="10"/>
  <c r="B205" i="10"/>
  <c r="F205" i="10"/>
  <c r="J205" i="10"/>
  <c r="N205" i="10"/>
  <c r="B207" i="10"/>
  <c r="J207" i="10"/>
  <c r="N207" i="10"/>
  <c r="J208" i="10"/>
  <c r="J209" i="10"/>
  <c r="N209" i="10"/>
  <c r="J210" i="10"/>
  <c r="N210" i="10"/>
  <c r="B212" i="10"/>
  <c r="F212" i="10"/>
  <c r="J212" i="10"/>
  <c r="N212" i="10"/>
  <c r="B213" i="10"/>
  <c r="F213" i="10"/>
  <c r="J213" i="10"/>
  <c r="N213" i="10"/>
  <c r="B214" i="10"/>
  <c r="F214" i="10"/>
  <c r="J214" i="10"/>
  <c r="N214" i="10"/>
  <c r="B215" i="10"/>
  <c r="F215" i="10"/>
  <c r="J215" i="10"/>
  <c r="N215" i="10"/>
  <c r="B217" i="10"/>
  <c r="F217" i="10"/>
  <c r="J217" i="10"/>
  <c r="N217" i="10"/>
  <c r="B218" i="10"/>
  <c r="F218" i="10"/>
  <c r="J218" i="10"/>
  <c r="N218" i="10"/>
  <c r="B219" i="10"/>
  <c r="F219" i="10"/>
  <c r="J219" i="10"/>
  <c r="N219" i="10"/>
  <c r="B220" i="10"/>
  <c r="F220" i="10"/>
  <c r="J220" i="10"/>
  <c r="N220" i="10"/>
  <c r="B222" i="10"/>
  <c r="F222" i="10"/>
  <c r="J222" i="10"/>
  <c r="N222" i="10"/>
  <c r="B223" i="10"/>
  <c r="F223" i="10"/>
  <c r="J223" i="10"/>
  <c r="N223" i="10"/>
  <c r="B224" i="10"/>
  <c r="F224" i="10"/>
  <c r="J224" i="10"/>
  <c r="N224" i="10"/>
  <c r="B225" i="10"/>
  <c r="F225" i="10"/>
  <c r="J225" i="10"/>
  <c r="N225" i="10"/>
  <c r="B227" i="10"/>
  <c r="F227" i="10"/>
  <c r="J227" i="10"/>
  <c r="N227" i="10"/>
  <c r="B228" i="10"/>
  <c r="F228" i="10"/>
  <c r="J228" i="10"/>
  <c r="N228" i="10"/>
  <c r="B229" i="10"/>
  <c r="F229" i="10"/>
  <c r="J229" i="10"/>
  <c r="N229" i="10"/>
  <c r="B230" i="10"/>
  <c r="F230" i="10"/>
  <c r="J230" i="10"/>
  <c r="N230" i="10"/>
  <c r="B231" i="10"/>
  <c r="F231" i="10"/>
  <c r="J231" i="10"/>
  <c r="N231" i="10"/>
  <c r="F187" i="10"/>
  <c r="J187" i="10"/>
  <c r="N187" i="10"/>
  <c r="F188" i="10"/>
  <c r="J188" i="10"/>
  <c r="N188" i="10"/>
  <c r="F189" i="10"/>
  <c r="J189" i="10"/>
  <c r="N189" i="10"/>
  <c r="F190" i="10"/>
  <c r="J190" i="10"/>
  <c r="N190" i="10"/>
  <c r="B147" i="10"/>
  <c r="F147" i="10"/>
  <c r="J147" i="10"/>
  <c r="N147" i="10"/>
  <c r="B148" i="10"/>
  <c r="F148" i="10"/>
  <c r="J148" i="10"/>
  <c r="N148" i="10"/>
  <c r="B149" i="10"/>
  <c r="F149" i="10"/>
  <c r="J149" i="10"/>
  <c r="N149" i="10"/>
  <c r="B150" i="10"/>
  <c r="F150" i="10"/>
  <c r="J150" i="10"/>
  <c r="N150" i="10"/>
  <c r="B152" i="10"/>
  <c r="F152" i="10"/>
  <c r="J152" i="10"/>
  <c r="N152" i="10"/>
  <c r="B153" i="10"/>
  <c r="F153" i="10"/>
  <c r="J153" i="10"/>
  <c r="N153" i="10"/>
  <c r="B154" i="10"/>
  <c r="F154" i="10"/>
  <c r="J154" i="10"/>
  <c r="N154" i="10"/>
  <c r="B155" i="10"/>
  <c r="F155" i="10"/>
  <c r="J155" i="10"/>
  <c r="N155" i="10"/>
  <c r="B157" i="10"/>
  <c r="F157" i="10"/>
  <c r="J157" i="10"/>
  <c r="N157" i="10"/>
  <c r="B158" i="10"/>
  <c r="F158" i="10"/>
  <c r="J158" i="10"/>
  <c r="N158" i="10"/>
  <c r="B159" i="10"/>
  <c r="F159" i="10"/>
  <c r="J159" i="10"/>
  <c r="N159" i="10"/>
  <c r="B160" i="10"/>
  <c r="F160" i="10"/>
  <c r="J160" i="10"/>
  <c r="N160" i="10"/>
  <c r="B162" i="10"/>
  <c r="F162" i="10"/>
  <c r="J162" i="10"/>
  <c r="N162" i="10"/>
  <c r="B163" i="10"/>
  <c r="F163" i="10"/>
  <c r="J163" i="10"/>
  <c r="N163" i="10"/>
  <c r="B164" i="10"/>
  <c r="F164" i="10"/>
  <c r="J164" i="10"/>
  <c r="N164" i="10"/>
  <c r="B165" i="10"/>
  <c r="F165" i="10"/>
  <c r="J165" i="10"/>
  <c r="N165" i="10"/>
  <c r="B167" i="10"/>
  <c r="F167" i="10"/>
  <c r="J167" i="10"/>
  <c r="N167" i="10"/>
  <c r="B168" i="10"/>
  <c r="F168" i="10"/>
  <c r="J168" i="10"/>
  <c r="N168" i="10"/>
  <c r="B169" i="10"/>
  <c r="F169" i="10"/>
  <c r="J169" i="10"/>
  <c r="N169" i="10"/>
  <c r="B170" i="10"/>
  <c r="F170" i="10"/>
  <c r="J170" i="10"/>
  <c r="N170" i="10"/>
  <c r="B172" i="10"/>
  <c r="F172" i="10"/>
  <c r="J172" i="10"/>
  <c r="N172" i="10"/>
  <c r="B173" i="10"/>
  <c r="F173" i="10"/>
  <c r="J173" i="10"/>
  <c r="N173" i="10"/>
  <c r="B174" i="10"/>
  <c r="F174" i="10"/>
  <c r="J174" i="10"/>
  <c r="N174" i="10"/>
  <c r="B175" i="10"/>
  <c r="F175" i="10"/>
  <c r="J175" i="10"/>
  <c r="N175" i="10"/>
  <c r="F142" i="10"/>
  <c r="J142" i="10"/>
  <c r="N142" i="10"/>
  <c r="F143" i="10"/>
  <c r="J143" i="10"/>
  <c r="N143" i="10"/>
  <c r="F144" i="10"/>
  <c r="J144" i="10"/>
  <c r="N144" i="10"/>
  <c r="F145" i="10"/>
  <c r="J145" i="10"/>
  <c r="N145" i="10"/>
  <c r="B107" i="10"/>
  <c r="F107" i="10"/>
  <c r="J107" i="10"/>
  <c r="N107" i="10"/>
  <c r="B108" i="10"/>
  <c r="F108" i="10"/>
  <c r="J108" i="10"/>
  <c r="N108" i="10"/>
  <c r="B109" i="10"/>
  <c r="F109" i="10"/>
  <c r="J109" i="10"/>
  <c r="N109" i="10"/>
  <c r="B110" i="10"/>
  <c r="J110" i="10"/>
  <c r="N110" i="10"/>
  <c r="B112" i="10"/>
  <c r="F112" i="10"/>
  <c r="J112" i="10"/>
  <c r="N112" i="10"/>
  <c r="F113" i="10"/>
  <c r="J113" i="10"/>
  <c r="N113" i="10"/>
  <c r="B114" i="10"/>
  <c r="F114" i="10"/>
  <c r="J114" i="10"/>
  <c r="N114" i="10"/>
  <c r="B115" i="10"/>
  <c r="J115" i="10"/>
  <c r="N115" i="10"/>
  <c r="B117" i="10"/>
  <c r="F117" i="10"/>
  <c r="J117" i="10"/>
  <c r="N117" i="10"/>
  <c r="B118" i="10"/>
  <c r="F118" i="10"/>
  <c r="J118" i="10"/>
  <c r="N118" i="10"/>
  <c r="B119" i="10"/>
  <c r="F119" i="10"/>
  <c r="J119" i="10"/>
  <c r="N119" i="10"/>
  <c r="B120" i="10"/>
  <c r="F120" i="10"/>
  <c r="J120" i="10"/>
  <c r="N120" i="10"/>
  <c r="B122" i="10"/>
  <c r="F122" i="10"/>
  <c r="J122" i="10"/>
  <c r="N122" i="10"/>
  <c r="B123" i="10"/>
  <c r="F123" i="10"/>
  <c r="J123" i="10"/>
  <c r="N123" i="10"/>
  <c r="B124" i="10"/>
  <c r="F124" i="10"/>
  <c r="J124" i="10"/>
  <c r="B125" i="10"/>
  <c r="F125" i="10"/>
  <c r="J125" i="10"/>
  <c r="N125" i="10"/>
  <c r="B127" i="10"/>
  <c r="F127" i="10"/>
  <c r="J127" i="10"/>
  <c r="N127" i="10"/>
  <c r="B128" i="10"/>
  <c r="F128" i="10"/>
  <c r="J128" i="10"/>
  <c r="N128" i="10"/>
  <c r="B129" i="10"/>
  <c r="F129" i="10"/>
  <c r="J129" i="10"/>
  <c r="N129" i="10"/>
  <c r="B130" i="10"/>
  <c r="F130" i="10"/>
  <c r="J130" i="10"/>
  <c r="N130" i="10"/>
  <c r="B132" i="10"/>
  <c r="F132" i="10"/>
  <c r="J132" i="10"/>
  <c r="N132" i="10"/>
  <c r="B133" i="10"/>
  <c r="F133" i="10"/>
  <c r="J133" i="10"/>
  <c r="N133" i="10"/>
  <c r="B134" i="10"/>
  <c r="F134" i="10"/>
  <c r="J134" i="10"/>
  <c r="N134" i="10"/>
  <c r="B135" i="10"/>
  <c r="F135" i="10"/>
  <c r="J135" i="10"/>
  <c r="N135" i="10"/>
  <c r="F102" i="10"/>
  <c r="J102" i="10"/>
  <c r="N102" i="10"/>
  <c r="F103" i="10"/>
  <c r="J103" i="10"/>
  <c r="N103" i="10"/>
  <c r="F104" i="10"/>
  <c r="J104" i="10"/>
  <c r="N104" i="10"/>
  <c r="F105" i="10"/>
  <c r="J105" i="10"/>
  <c r="N105" i="10"/>
  <c r="N67" i="10"/>
  <c r="N68" i="10"/>
  <c r="N69" i="10"/>
  <c r="N70" i="10"/>
  <c r="N82" i="10"/>
  <c r="N83" i="10"/>
  <c r="N84" i="10"/>
  <c r="N85" i="10"/>
  <c r="N87" i="10"/>
  <c r="N88" i="10"/>
  <c r="N89" i="10"/>
  <c r="N90" i="10"/>
  <c r="B82" i="10"/>
  <c r="F82" i="10"/>
  <c r="J82" i="10"/>
  <c r="B83" i="10"/>
  <c r="F83" i="10"/>
  <c r="J83" i="10"/>
  <c r="B84" i="10"/>
  <c r="F84" i="10"/>
  <c r="F85" i="10"/>
  <c r="B87" i="10"/>
  <c r="F87" i="10"/>
  <c r="J87" i="10"/>
  <c r="B88" i="10"/>
  <c r="F88" i="10"/>
  <c r="J88" i="10"/>
  <c r="B89" i="10"/>
  <c r="F89" i="10"/>
  <c r="J89" i="10"/>
  <c r="B90" i="10"/>
  <c r="F90" i="10"/>
  <c r="J90" i="10"/>
  <c r="B77" i="10"/>
  <c r="F77" i="10"/>
  <c r="J77" i="10"/>
  <c r="N77" i="10"/>
  <c r="B78" i="10"/>
  <c r="F78" i="10"/>
  <c r="J78" i="10"/>
  <c r="N78" i="10"/>
  <c r="B79" i="10"/>
  <c r="F79" i="10"/>
  <c r="J79" i="10"/>
  <c r="N79" i="10"/>
  <c r="B80" i="10"/>
  <c r="F80" i="10"/>
  <c r="J80" i="10"/>
  <c r="N80" i="10"/>
  <c r="N72" i="10"/>
  <c r="N73" i="10"/>
  <c r="N74" i="10"/>
  <c r="N75" i="10"/>
  <c r="B67" i="10"/>
  <c r="F67" i="10"/>
  <c r="J67" i="10"/>
  <c r="B68" i="10"/>
  <c r="F68" i="10"/>
  <c r="J68" i="10"/>
  <c r="B69" i="10"/>
  <c r="F69" i="10"/>
  <c r="J69" i="10"/>
  <c r="B70" i="10"/>
  <c r="F70" i="10"/>
  <c r="J70" i="10"/>
  <c r="B72" i="10"/>
  <c r="F72" i="10"/>
  <c r="J72" i="10"/>
  <c r="B73" i="10"/>
  <c r="F73" i="10"/>
  <c r="J73" i="10"/>
  <c r="B74" i="10"/>
  <c r="F74" i="10"/>
  <c r="J74" i="10"/>
  <c r="B75" i="10"/>
  <c r="F75" i="10"/>
  <c r="J75" i="10"/>
  <c r="B52" i="10"/>
  <c r="F52" i="10"/>
  <c r="B53" i="10"/>
  <c r="F53" i="10"/>
  <c r="B54" i="10"/>
  <c r="F54" i="10"/>
  <c r="B55" i="10"/>
  <c r="F55" i="10"/>
  <c r="B57" i="10"/>
  <c r="F57" i="10"/>
  <c r="J57" i="10"/>
  <c r="N57" i="10"/>
  <c r="B58" i="10"/>
  <c r="F58" i="10"/>
  <c r="J58" i="10"/>
  <c r="N58" i="10"/>
  <c r="B59" i="10"/>
  <c r="F59" i="10"/>
  <c r="J59" i="10"/>
  <c r="N59" i="10"/>
  <c r="B60" i="10"/>
  <c r="F60" i="10"/>
  <c r="J60" i="10"/>
  <c r="N60" i="10"/>
  <c r="B62" i="10"/>
  <c r="F62" i="10"/>
  <c r="J62" i="10"/>
  <c r="B63" i="10"/>
  <c r="F63" i="10"/>
  <c r="J63" i="10"/>
  <c r="B64" i="10"/>
  <c r="F64" i="10"/>
  <c r="J64" i="10"/>
  <c r="N64" i="10"/>
  <c r="B65" i="10"/>
  <c r="F65" i="10"/>
  <c r="J65" i="10"/>
  <c r="N65" i="10"/>
  <c r="F47" i="10"/>
  <c r="J47" i="10"/>
  <c r="N47" i="10"/>
  <c r="F48" i="10"/>
  <c r="J48" i="10"/>
  <c r="N48" i="10"/>
  <c r="F49" i="10"/>
  <c r="J49" i="10"/>
  <c r="N49" i="10"/>
  <c r="F50" i="10"/>
  <c r="J50" i="10"/>
  <c r="N50" i="10"/>
  <c r="B32" i="10"/>
  <c r="F32" i="10"/>
  <c r="J32" i="10"/>
  <c r="N32" i="10"/>
  <c r="B33" i="10"/>
  <c r="F33" i="10"/>
  <c r="J33" i="10"/>
  <c r="N33" i="10"/>
  <c r="B34" i="10"/>
  <c r="F34" i="10"/>
  <c r="J34" i="10"/>
  <c r="N34" i="10"/>
  <c r="B35" i="10"/>
  <c r="F35" i="10"/>
  <c r="J35" i="10"/>
  <c r="N35" i="10"/>
  <c r="B37" i="10"/>
  <c r="F37" i="10"/>
  <c r="J37" i="10"/>
  <c r="N37" i="10"/>
  <c r="F38" i="10"/>
  <c r="J38" i="10"/>
  <c r="N38" i="10"/>
  <c r="B39" i="10"/>
  <c r="F39" i="10"/>
  <c r="J39" i="10"/>
  <c r="N39" i="10"/>
  <c r="B40" i="10"/>
  <c r="F40" i="10"/>
  <c r="J40" i="10"/>
  <c r="N40" i="10"/>
  <c r="B42" i="10"/>
  <c r="B17" i="10"/>
  <c r="F17" i="10"/>
  <c r="J17" i="10"/>
  <c r="N17" i="10"/>
  <c r="B18" i="10"/>
  <c r="F18" i="10"/>
  <c r="J18" i="10"/>
  <c r="N18" i="10"/>
  <c r="B19" i="10"/>
  <c r="F19" i="10"/>
  <c r="J19" i="10"/>
  <c r="N19" i="10"/>
  <c r="B20" i="10"/>
  <c r="F20" i="10"/>
  <c r="J20" i="10"/>
  <c r="N20" i="10"/>
  <c r="B22" i="10"/>
  <c r="F22" i="10"/>
  <c r="J22" i="10"/>
  <c r="N22" i="10"/>
  <c r="B23" i="10"/>
  <c r="F23" i="10"/>
  <c r="J23" i="10"/>
  <c r="N23" i="10"/>
  <c r="B24" i="10"/>
  <c r="F24" i="10"/>
  <c r="J24" i="10"/>
  <c r="N24" i="10"/>
  <c r="B25" i="10"/>
  <c r="F25" i="10"/>
  <c r="J25" i="10"/>
  <c r="N25" i="10"/>
  <c r="B27" i="10"/>
  <c r="F27" i="10"/>
  <c r="J27" i="10"/>
  <c r="N27" i="10"/>
  <c r="B28" i="10"/>
  <c r="F28" i="10"/>
  <c r="J28" i="10"/>
  <c r="N28" i="10"/>
  <c r="B29" i="10"/>
  <c r="F29" i="10"/>
  <c r="J29" i="10"/>
  <c r="N29" i="10"/>
  <c r="B30" i="10"/>
  <c r="F30" i="10"/>
  <c r="J30" i="10"/>
  <c r="F12" i="10"/>
  <c r="J12" i="10"/>
  <c r="F13" i="10"/>
  <c r="J13" i="10"/>
  <c r="N13" i="10"/>
  <c r="F14" i="10"/>
  <c r="J14" i="10"/>
  <c r="N14" i="10"/>
  <c r="J15" i="10"/>
  <c r="F9" i="10"/>
  <c r="J9" i="10"/>
  <c r="N9" i="10"/>
  <c r="F10" i="10"/>
  <c r="J10" i="10"/>
  <c r="N10" i="10"/>
  <c r="F7" i="10"/>
  <c r="J7" i="10"/>
  <c r="N7" i="10"/>
  <c r="F8" i="10"/>
  <c r="J8" i="10"/>
  <c r="N8" i="10"/>
  <c r="F4" i="10"/>
  <c r="J4" i="10"/>
  <c r="N4" i="10"/>
  <c r="F5" i="10"/>
  <c r="J5" i="10"/>
  <c r="N5" i="10"/>
  <c r="F3" i="10"/>
  <c r="J3" i="10"/>
  <c r="N3" i="10"/>
  <c r="F2" i="10"/>
  <c r="J2" i="10"/>
  <c r="N2" i="10"/>
  <c r="B92" i="10"/>
  <c r="B102" i="10"/>
  <c r="B103" i="10"/>
  <c r="B104" i="10"/>
  <c r="B105" i="10"/>
  <c r="B137" i="10"/>
  <c r="B142" i="10"/>
  <c r="B143" i="10"/>
  <c r="B144" i="10"/>
  <c r="B145" i="10"/>
  <c r="B177" i="10"/>
  <c r="B187" i="10"/>
  <c r="B188" i="10"/>
  <c r="B189" i="10"/>
  <c r="B190" i="10"/>
  <c r="B47" i="10"/>
  <c r="B48" i="10"/>
  <c r="B49" i="10"/>
  <c r="B50" i="10"/>
  <c r="B7" i="10"/>
  <c r="B8" i="10"/>
  <c r="B9" i="10"/>
  <c r="B10" i="10"/>
  <c r="B12" i="10"/>
  <c r="B13" i="10"/>
  <c r="B14" i="10"/>
  <c r="B15" i="10"/>
  <c r="A227" i="10"/>
  <c r="A228" i="10"/>
  <c r="A229" i="10"/>
  <c r="A230" i="10"/>
  <c r="A27" i="10"/>
  <c r="A28" i="10"/>
  <c r="A29" i="10"/>
  <c r="A30" i="10"/>
  <c r="A32" i="10"/>
  <c r="A33" i="10"/>
  <c r="A34" i="10"/>
  <c r="A35" i="10"/>
  <c r="A37" i="10"/>
  <c r="A38" i="10"/>
  <c r="A39" i="10"/>
  <c r="A40" i="10"/>
  <c r="A42" i="10"/>
  <c r="A43" i="10"/>
  <c r="A44" i="10"/>
  <c r="A45" i="10"/>
  <c r="A47" i="10"/>
  <c r="A48" i="10"/>
  <c r="A49" i="10"/>
  <c r="A50" i="10"/>
  <c r="A52" i="10"/>
  <c r="A53" i="10"/>
  <c r="A54" i="10"/>
  <c r="A55" i="10"/>
  <c r="A57" i="10"/>
  <c r="A58" i="10"/>
  <c r="A59" i="10"/>
  <c r="A60" i="10"/>
  <c r="A62" i="10"/>
  <c r="A63" i="10"/>
  <c r="A64" i="10"/>
  <c r="A65" i="10"/>
  <c r="A67" i="10"/>
  <c r="A68" i="10"/>
  <c r="A69" i="10"/>
  <c r="A70" i="10"/>
  <c r="A72" i="10"/>
  <c r="A73" i="10"/>
  <c r="A74" i="10"/>
  <c r="A75" i="10"/>
  <c r="A77" i="10"/>
  <c r="A78" i="10"/>
  <c r="A79" i="10"/>
  <c r="A80" i="10"/>
  <c r="A82" i="10"/>
  <c r="A83" i="10"/>
  <c r="A84" i="10"/>
  <c r="A85" i="10"/>
  <c r="A87" i="10"/>
  <c r="A88" i="10"/>
  <c r="A89" i="10"/>
  <c r="A90" i="10"/>
  <c r="A92" i="10"/>
  <c r="A93" i="10"/>
  <c r="A94" i="10"/>
  <c r="A95" i="10"/>
  <c r="A97" i="10"/>
  <c r="A98" i="10"/>
  <c r="A99" i="10"/>
  <c r="A100" i="10"/>
  <c r="A102" i="10"/>
  <c r="A103" i="10"/>
  <c r="A104" i="10"/>
  <c r="A105" i="10"/>
  <c r="A107" i="10"/>
  <c r="A108" i="10"/>
  <c r="A109" i="10"/>
  <c r="A110" i="10"/>
  <c r="A112" i="10"/>
  <c r="A113" i="10"/>
  <c r="A114" i="10"/>
  <c r="A115" i="10"/>
  <c r="A117" i="10"/>
  <c r="A118" i="10"/>
  <c r="A119" i="10"/>
  <c r="A120" i="10"/>
  <c r="A122" i="10"/>
  <c r="A123" i="10"/>
  <c r="A124" i="10"/>
  <c r="A125" i="10"/>
  <c r="A127" i="10"/>
  <c r="A128" i="10"/>
  <c r="A129" i="10"/>
  <c r="A130" i="10"/>
  <c r="A132" i="10"/>
  <c r="A133" i="10"/>
  <c r="A134" i="10"/>
  <c r="A135" i="10"/>
  <c r="A137" i="10"/>
  <c r="A138" i="10"/>
  <c r="A139" i="10"/>
  <c r="A140" i="10"/>
  <c r="A142" i="10"/>
  <c r="A143" i="10"/>
  <c r="A144" i="10"/>
  <c r="A145" i="10"/>
  <c r="A147" i="10"/>
  <c r="A148" i="10"/>
  <c r="A149" i="10"/>
  <c r="A150" i="10"/>
  <c r="A152" i="10"/>
  <c r="A153" i="10"/>
  <c r="A154" i="10"/>
  <c r="A155" i="10"/>
  <c r="A157" i="10"/>
  <c r="A158" i="10"/>
  <c r="A159" i="10"/>
  <c r="A160" i="10"/>
  <c r="A162" i="10"/>
  <c r="A163" i="10"/>
  <c r="A164" i="10"/>
  <c r="A165" i="10"/>
  <c r="A167" i="10"/>
  <c r="A168" i="10"/>
  <c r="A169" i="10"/>
  <c r="A170" i="10"/>
  <c r="A172" i="10"/>
  <c r="A173" i="10"/>
  <c r="A174" i="10"/>
  <c r="A175" i="10"/>
  <c r="A177" i="10"/>
  <c r="A178" i="10"/>
  <c r="A179" i="10"/>
  <c r="A180" i="10"/>
  <c r="A182" i="10"/>
  <c r="A183" i="10"/>
  <c r="A184" i="10"/>
  <c r="A185" i="10"/>
  <c r="A187" i="10"/>
  <c r="A188" i="10"/>
  <c r="A189" i="10"/>
  <c r="A190" i="10"/>
  <c r="A192" i="10"/>
  <c r="A193" i="10"/>
  <c r="A194" i="10"/>
  <c r="A195" i="10"/>
  <c r="A197" i="10"/>
  <c r="A198" i="10"/>
  <c r="A199" i="10"/>
  <c r="A200" i="10"/>
  <c r="A202" i="10"/>
  <c r="A203" i="10"/>
  <c r="A204" i="10"/>
  <c r="A205" i="10"/>
  <c r="A207" i="10"/>
  <c r="A208" i="10"/>
  <c r="A209" i="10"/>
  <c r="A210" i="10"/>
  <c r="A212" i="10"/>
  <c r="A213" i="10"/>
  <c r="A214" i="10"/>
  <c r="A215" i="10"/>
  <c r="A217" i="10"/>
  <c r="A218" i="10"/>
  <c r="A219" i="10"/>
  <c r="A220" i="10"/>
  <c r="A222" i="10"/>
  <c r="A223" i="10"/>
  <c r="A224" i="10"/>
  <c r="A225" i="10"/>
  <c r="A22" i="10"/>
  <c r="A23" i="10"/>
  <c r="A24" i="10"/>
  <c r="A25" i="10"/>
  <c r="A17" i="10"/>
  <c r="A18" i="10"/>
  <c r="A19" i="10"/>
  <c r="A20" i="10"/>
  <c r="A12" i="10"/>
  <c r="A13" i="10"/>
  <c r="A14" i="10"/>
  <c r="A15" i="10"/>
  <c r="A7" i="10"/>
  <c r="A8" i="10"/>
  <c r="A9" i="10"/>
  <c r="A10" i="10"/>
  <c r="A2" i="10"/>
  <c r="B2" i="10"/>
  <c r="A3" i="10"/>
  <c r="B3" i="10"/>
  <c r="A4" i="10"/>
  <c r="B4" i="10"/>
  <c r="A5" i="10"/>
  <c r="B5" i="10"/>
  <c r="B1" i="10"/>
  <c r="F12" i="7"/>
  <c r="J12" i="7"/>
  <c r="N12" i="7"/>
  <c r="F4" i="7"/>
  <c r="F10" i="7"/>
  <c r="F14" i="7"/>
  <c r="F20" i="7"/>
  <c r="F24" i="7"/>
  <c r="F30" i="7"/>
  <c r="F34" i="7"/>
  <c r="F44" i="7"/>
  <c r="F49" i="7"/>
  <c r="F50" i="7"/>
  <c r="F54" i="7"/>
  <c r="F60" i="7"/>
  <c r="F64" i="7"/>
  <c r="F70" i="7"/>
  <c r="F80" i="7"/>
  <c r="F74" i="7"/>
  <c r="F89" i="7"/>
  <c r="F95" i="7"/>
  <c r="F99" i="7"/>
  <c r="F105" i="7"/>
  <c r="F109" i="7"/>
  <c r="F115" i="7"/>
  <c r="F119" i="7"/>
  <c r="F124" i="7"/>
  <c r="F125" i="7"/>
  <c r="F134" i="7"/>
  <c r="F135" i="7"/>
  <c r="F129" i="7"/>
  <c r="F139" i="7"/>
  <c r="F145" i="7"/>
  <c r="F149" i="7"/>
  <c r="F155" i="7"/>
  <c r="F159" i="7"/>
  <c r="F165" i="7"/>
  <c r="F169" i="7"/>
  <c r="F175" i="7"/>
  <c r="F189" i="7"/>
  <c r="F195" i="7"/>
  <c r="F199" i="7"/>
  <c r="F205" i="7"/>
  <c r="F209" i="7"/>
  <c r="F219" i="7"/>
  <c r="F225" i="7"/>
  <c r="F229" i="7"/>
  <c r="F235" i="7"/>
  <c r="F239" i="7"/>
  <c r="F245" i="7"/>
  <c r="F1" i="7"/>
  <c r="J1" i="7"/>
  <c r="N1" i="7"/>
  <c r="F2" i="7"/>
  <c r="J2" i="7"/>
  <c r="N2" i="7"/>
  <c r="F3" i="7"/>
  <c r="J3" i="7"/>
  <c r="N3" i="7"/>
  <c r="J4" i="7"/>
  <c r="N4" i="7"/>
  <c r="F5" i="7"/>
  <c r="J5" i="7"/>
  <c r="N5" i="7"/>
  <c r="F6" i="7"/>
  <c r="J6" i="7"/>
  <c r="N6" i="7"/>
  <c r="F7" i="7"/>
  <c r="J7" i="7"/>
  <c r="N7" i="7"/>
  <c r="F8" i="7"/>
  <c r="J8" i="7"/>
  <c r="N8" i="7"/>
  <c r="F9" i="7"/>
  <c r="J9" i="7"/>
  <c r="N9" i="7"/>
  <c r="J10" i="7"/>
  <c r="N10" i="7"/>
  <c r="F13" i="7"/>
  <c r="J13" i="7"/>
  <c r="N13" i="7"/>
  <c r="J14" i="7"/>
  <c r="N14" i="7"/>
  <c r="F15" i="7"/>
  <c r="J15" i="7"/>
  <c r="N15" i="7"/>
  <c r="F16" i="7"/>
  <c r="J16" i="7"/>
  <c r="N16" i="7"/>
  <c r="F17" i="7"/>
  <c r="J17" i="7"/>
  <c r="N17" i="7"/>
  <c r="F18" i="7"/>
  <c r="J18" i="7"/>
  <c r="N18" i="7"/>
  <c r="F19" i="7"/>
  <c r="J19" i="7"/>
  <c r="N19" i="7"/>
  <c r="J20" i="7"/>
  <c r="N20" i="7"/>
  <c r="F22" i="7"/>
  <c r="J22" i="7"/>
  <c r="F23" i="7"/>
  <c r="J23" i="7"/>
  <c r="J24" i="7"/>
  <c r="F25" i="7"/>
  <c r="J25" i="7"/>
  <c r="F26" i="7"/>
  <c r="J26" i="7"/>
  <c r="F27" i="7"/>
  <c r="J27" i="7"/>
  <c r="F28" i="7"/>
  <c r="J28" i="7"/>
  <c r="F29" i="7"/>
  <c r="J29" i="7"/>
  <c r="J30" i="7"/>
  <c r="F32" i="7"/>
  <c r="J32" i="7"/>
  <c r="N32" i="7"/>
  <c r="F33" i="7"/>
  <c r="J33" i="7"/>
  <c r="N33" i="7"/>
  <c r="J34" i="7"/>
  <c r="N34" i="7"/>
  <c r="F35" i="7"/>
  <c r="J35" i="7"/>
  <c r="N35" i="7"/>
  <c r="F36" i="7"/>
  <c r="J36" i="7"/>
  <c r="N36" i="7"/>
  <c r="F37" i="7"/>
  <c r="J37" i="7"/>
  <c r="N37" i="7"/>
  <c r="J38" i="7"/>
  <c r="N38" i="7"/>
  <c r="J39" i="7"/>
  <c r="N39" i="7"/>
  <c r="J40" i="7"/>
  <c r="N40" i="7"/>
  <c r="F42" i="7"/>
  <c r="J42" i="7"/>
  <c r="N42" i="7"/>
  <c r="F43" i="7"/>
  <c r="J43" i="7"/>
  <c r="N43" i="7"/>
  <c r="J44" i="7"/>
  <c r="N44" i="7"/>
  <c r="F45" i="7"/>
  <c r="J45" i="7"/>
  <c r="N45" i="7"/>
  <c r="F46" i="7"/>
  <c r="J46" i="7"/>
  <c r="N46" i="7"/>
  <c r="F47" i="7"/>
  <c r="J47" i="7"/>
  <c r="N47" i="7"/>
  <c r="F48" i="7"/>
  <c r="J48" i="7"/>
  <c r="N48" i="7"/>
  <c r="J49" i="7"/>
  <c r="N49" i="7"/>
  <c r="J50" i="7"/>
  <c r="N50" i="7"/>
  <c r="F52" i="7"/>
  <c r="J52" i="7"/>
  <c r="N52" i="7"/>
  <c r="F53" i="7"/>
  <c r="J53" i="7"/>
  <c r="N53" i="7"/>
  <c r="J54" i="7"/>
  <c r="N54" i="7"/>
  <c r="F55" i="7"/>
  <c r="J55" i="7"/>
  <c r="N55" i="7"/>
  <c r="F56" i="7"/>
  <c r="J56" i="7"/>
  <c r="N56" i="7"/>
  <c r="F57" i="7"/>
  <c r="J57" i="7"/>
  <c r="N57" i="7"/>
  <c r="F58" i="7"/>
  <c r="J58" i="7"/>
  <c r="N58" i="7"/>
  <c r="F59" i="7"/>
  <c r="J59" i="7"/>
  <c r="N59" i="7"/>
  <c r="J60" i="7"/>
  <c r="N60" i="7"/>
  <c r="F62" i="7"/>
  <c r="J62" i="7"/>
  <c r="F63" i="7"/>
  <c r="J63" i="7"/>
  <c r="J64" i="7"/>
  <c r="F65" i="7"/>
  <c r="J65" i="7"/>
  <c r="F66" i="7"/>
  <c r="J66" i="7"/>
  <c r="F67" i="7"/>
  <c r="J67" i="7"/>
  <c r="J68" i="7"/>
  <c r="F69" i="7"/>
  <c r="J69" i="7"/>
  <c r="J70" i="7"/>
  <c r="F72" i="7"/>
  <c r="J72" i="7"/>
  <c r="N72" i="7"/>
  <c r="F73" i="7"/>
  <c r="J73" i="7"/>
  <c r="N73" i="7"/>
  <c r="J74" i="7"/>
  <c r="N74" i="7"/>
  <c r="F75" i="7"/>
  <c r="J75" i="7"/>
  <c r="N75" i="7"/>
  <c r="F76" i="7"/>
  <c r="J76" i="7"/>
  <c r="N76" i="7"/>
  <c r="F77" i="7"/>
  <c r="J77" i="7"/>
  <c r="F78" i="7"/>
  <c r="J78" i="7"/>
  <c r="N78" i="7"/>
  <c r="F79" i="7"/>
  <c r="J79" i="7"/>
  <c r="N79" i="7"/>
  <c r="J80" i="7"/>
  <c r="N80" i="7"/>
  <c r="F87" i="7"/>
  <c r="J87" i="7"/>
  <c r="N87" i="7"/>
  <c r="F88" i="7"/>
  <c r="J88" i="7"/>
  <c r="J89" i="7"/>
  <c r="N89" i="7"/>
  <c r="F90" i="7"/>
  <c r="J90" i="7"/>
  <c r="F91" i="7"/>
  <c r="J91" i="7"/>
  <c r="N91" i="7"/>
  <c r="F92" i="7"/>
  <c r="J92" i="7"/>
  <c r="N92" i="7"/>
  <c r="F93" i="7"/>
  <c r="J93" i="7"/>
  <c r="N93" i="7"/>
  <c r="F94" i="7"/>
  <c r="J94" i="7"/>
  <c r="N94" i="7"/>
  <c r="J95" i="7"/>
  <c r="N95" i="7"/>
  <c r="F97" i="7"/>
  <c r="J97" i="7"/>
  <c r="N97" i="7"/>
  <c r="F98" i="7"/>
  <c r="J98" i="7"/>
  <c r="N98" i="7"/>
  <c r="J99" i="7"/>
  <c r="N99" i="7"/>
  <c r="F100" i="7"/>
  <c r="J100" i="7"/>
  <c r="N100" i="7"/>
  <c r="F101" i="7"/>
  <c r="J101" i="7"/>
  <c r="N101" i="7"/>
  <c r="F102" i="7"/>
  <c r="J102" i="7"/>
  <c r="N102" i="7"/>
  <c r="F103" i="7"/>
  <c r="J103" i="7"/>
  <c r="N103" i="7"/>
  <c r="F104" i="7"/>
  <c r="J105" i="7"/>
  <c r="N105" i="7"/>
  <c r="F107" i="7"/>
  <c r="J107" i="7"/>
  <c r="N107" i="7"/>
  <c r="F108" i="7"/>
  <c r="J108" i="7"/>
  <c r="J109" i="7"/>
  <c r="N109" i="7"/>
  <c r="F110" i="7"/>
  <c r="J110" i="7"/>
  <c r="N110" i="7"/>
  <c r="F111" i="7"/>
  <c r="J111" i="7"/>
  <c r="N111" i="7"/>
  <c r="F112" i="7"/>
  <c r="N112" i="7"/>
  <c r="F113" i="7"/>
  <c r="J113" i="7"/>
  <c r="N113" i="7"/>
  <c r="F114" i="7"/>
  <c r="J114" i="7"/>
  <c r="N114" i="7"/>
  <c r="J115" i="7"/>
  <c r="N115" i="7"/>
  <c r="F117" i="7"/>
  <c r="J117" i="7"/>
  <c r="N117" i="7"/>
  <c r="F118" i="7"/>
  <c r="J118" i="7"/>
  <c r="N118" i="7"/>
  <c r="J119" i="7"/>
  <c r="N119" i="7"/>
  <c r="F120" i="7"/>
  <c r="J120" i="7"/>
  <c r="N120" i="7"/>
  <c r="F121" i="7"/>
  <c r="J121" i="7"/>
  <c r="N121" i="7"/>
  <c r="F122" i="7"/>
  <c r="J122" i="7"/>
  <c r="N122" i="7"/>
  <c r="F123" i="7"/>
  <c r="J123" i="7"/>
  <c r="N123" i="7"/>
  <c r="J124" i="7"/>
  <c r="N124" i="7"/>
  <c r="J125" i="7"/>
  <c r="N125" i="7"/>
  <c r="F127" i="7"/>
  <c r="J127" i="7"/>
  <c r="N127" i="7"/>
  <c r="F128" i="7"/>
  <c r="J128" i="7"/>
  <c r="N128" i="7"/>
  <c r="J129" i="7"/>
  <c r="N129" i="7"/>
  <c r="F130" i="7"/>
  <c r="J130" i="7"/>
  <c r="N130" i="7"/>
  <c r="F131" i="7"/>
  <c r="J131" i="7"/>
  <c r="N131" i="7"/>
  <c r="F132" i="7"/>
  <c r="J132" i="7"/>
  <c r="N132" i="7"/>
  <c r="F133" i="7"/>
  <c r="J133" i="7"/>
  <c r="N133" i="7"/>
  <c r="J134" i="7"/>
  <c r="N134" i="7"/>
  <c r="J135" i="7"/>
  <c r="N135" i="7"/>
  <c r="F137" i="7"/>
  <c r="J137" i="7"/>
  <c r="N137" i="7"/>
  <c r="F138" i="7"/>
  <c r="J138" i="7"/>
  <c r="N138" i="7"/>
  <c r="J139" i="7"/>
  <c r="N139" i="7"/>
  <c r="F140" i="7"/>
  <c r="J140" i="7"/>
  <c r="N140" i="7"/>
  <c r="F141" i="7"/>
  <c r="J141" i="7"/>
  <c r="N141" i="7"/>
  <c r="F142" i="7"/>
  <c r="J142" i="7"/>
  <c r="N142" i="7"/>
  <c r="J143" i="7"/>
  <c r="N143" i="7"/>
  <c r="F144" i="7"/>
  <c r="J144" i="7"/>
  <c r="N144" i="7"/>
  <c r="J145" i="7"/>
  <c r="N145" i="7"/>
  <c r="F147" i="7"/>
  <c r="J147" i="7"/>
  <c r="N147" i="7"/>
  <c r="F148" i="7"/>
  <c r="J148" i="7"/>
  <c r="N148" i="7"/>
  <c r="J149" i="7"/>
  <c r="N149" i="7"/>
  <c r="F150" i="7"/>
  <c r="J150" i="7"/>
  <c r="N150" i="7"/>
  <c r="F151" i="7"/>
  <c r="J151" i="7"/>
  <c r="N151" i="7"/>
  <c r="F152" i="7"/>
  <c r="J152" i="7"/>
  <c r="N152" i="7"/>
  <c r="F153" i="7"/>
  <c r="J153" i="7"/>
  <c r="N153" i="7"/>
  <c r="F154" i="7"/>
  <c r="J154" i="7"/>
  <c r="N154" i="7"/>
  <c r="J155" i="7"/>
  <c r="N155" i="7"/>
  <c r="F157" i="7"/>
  <c r="J157" i="7"/>
  <c r="N157" i="7"/>
  <c r="F158" i="7"/>
  <c r="J158" i="7"/>
  <c r="N158" i="7"/>
  <c r="J159" i="7"/>
  <c r="N159" i="7"/>
  <c r="F160" i="7"/>
  <c r="J160" i="7"/>
  <c r="N160" i="7"/>
  <c r="F161" i="7"/>
  <c r="J161" i="7"/>
  <c r="N161" i="7"/>
  <c r="F162" i="7"/>
  <c r="J162" i="7"/>
  <c r="N162" i="7"/>
  <c r="F163" i="7"/>
  <c r="N163" i="7"/>
  <c r="F164" i="7"/>
  <c r="N164" i="7"/>
  <c r="J165" i="7"/>
  <c r="N165" i="7"/>
  <c r="F167" i="7"/>
  <c r="J167" i="7"/>
  <c r="N167" i="7"/>
  <c r="F168" i="7"/>
  <c r="J168" i="7"/>
  <c r="N168" i="7"/>
  <c r="J169" i="7"/>
  <c r="N169" i="7"/>
  <c r="F170" i="7"/>
  <c r="J170" i="7"/>
  <c r="N170" i="7"/>
  <c r="F171" i="7"/>
  <c r="J171" i="7"/>
  <c r="F172" i="7"/>
  <c r="J172" i="7"/>
  <c r="F173" i="7"/>
  <c r="J173" i="7"/>
  <c r="N173" i="7"/>
  <c r="F174" i="7"/>
  <c r="J174" i="7"/>
  <c r="N174" i="7"/>
  <c r="J175" i="7"/>
  <c r="N175" i="7"/>
  <c r="F187" i="7"/>
  <c r="J187" i="7"/>
  <c r="N187" i="7"/>
  <c r="F188" i="7"/>
  <c r="J188" i="7"/>
  <c r="N188" i="7"/>
  <c r="J189" i="7"/>
  <c r="N189" i="7"/>
  <c r="F190" i="7"/>
  <c r="J190" i="7"/>
  <c r="N190" i="7"/>
  <c r="F191" i="7"/>
  <c r="J191" i="7"/>
  <c r="N191" i="7"/>
  <c r="F192" i="7"/>
  <c r="J192" i="7"/>
  <c r="N192" i="7"/>
  <c r="F193" i="7"/>
  <c r="J193" i="7"/>
  <c r="N193" i="7"/>
  <c r="F194" i="7"/>
  <c r="J194" i="7"/>
  <c r="N194" i="7"/>
  <c r="J195" i="7"/>
  <c r="N195" i="7"/>
  <c r="F197" i="7"/>
  <c r="J197" i="7"/>
  <c r="N197" i="7"/>
  <c r="F198" i="7"/>
  <c r="J198" i="7"/>
  <c r="N198" i="7"/>
  <c r="J199" i="7"/>
  <c r="N199" i="7"/>
  <c r="F200" i="7"/>
  <c r="J200" i="7"/>
  <c r="N200" i="7"/>
  <c r="F201" i="7"/>
  <c r="J201" i="7"/>
  <c r="N201" i="7"/>
  <c r="F202" i="7"/>
  <c r="N202" i="7"/>
  <c r="F203" i="7"/>
  <c r="J203" i="7"/>
  <c r="N203" i="7"/>
  <c r="J204" i="7"/>
  <c r="N204" i="7"/>
  <c r="J205" i="7"/>
  <c r="N205" i="7"/>
  <c r="F207" i="7"/>
  <c r="J207" i="7"/>
  <c r="N207" i="7"/>
  <c r="F208" i="7"/>
  <c r="J208" i="7"/>
  <c r="J209" i="7"/>
  <c r="N209" i="7"/>
  <c r="F210" i="7"/>
  <c r="J210" i="7"/>
  <c r="N210" i="7"/>
  <c r="F211" i="7"/>
  <c r="J211" i="7"/>
  <c r="N211" i="7"/>
  <c r="F212" i="7"/>
  <c r="J212" i="7"/>
  <c r="N212" i="7"/>
  <c r="F213" i="7"/>
  <c r="J213" i="7"/>
  <c r="N213" i="7"/>
  <c r="N214" i="7"/>
  <c r="J215" i="7"/>
  <c r="N215" i="7"/>
  <c r="F217" i="7"/>
  <c r="J217" i="7"/>
  <c r="F218" i="7"/>
  <c r="J218" i="7"/>
  <c r="N218" i="7"/>
  <c r="J219" i="7"/>
  <c r="N219" i="7"/>
  <c r="F220" i="7"/>
  <c r="J220" i="7"/>
  <c r="N220" i="7"/>
  <c r="F221" i="7"/>
  <c r="J221" i="7"/>
  <c r="N221" i="7"/>
  <c r="F222" i="7"/>
  <c r="J222" i="7"/>
  <c r="N222" i="7"/>
  <c r="J223" i="7"/>
  <c r="N223" i="7"/>
  <c r="F224" i="7"/>
  <c r="J224" i="7"/>
  <c r="N224" i="7"/>
  <c r="J225" i="7"/>
  <c r="N225" i="7"/>
  <c r="F227" i="7"/>
  <c r="J227" i="7"/>
  <c r="F228" i="7"/>
  <c r="J228" i="7"/>
  <c r="J229" i="7"/>
  <c r="F230" i="7"/>
  <c r="J230" i="7"/>
  <c r="F231" i="7"/>
  <c r="J231" i="7"/>
  <c r="F232" i="7"/>
  <c r="J232" i="7"/>
  <c r="F233" i="7"/>
  <c r="J233" i="7"/>
  <c r="F234" i="7"/>
  <c r="J234" i="7"/>
  <c r="J235" i="7"/>
  <c r="F237" i="7"/>
  <c r="J237" i="7"/>
  <c r="F238" i="7"/>
  <c r="J238" i="7"/>
  <c r="N238" i="7"/>
  <c r="J239" i="7"/>
  <c r="N239" i="7"/>
  <c r="F240" i="7"/>
  <c r="J240" i="7"/>
  <c r="N240" i="7"/>
  <c r="F241" i="7"/>
  <c r="J241" i="7"/>
  <c r="N241" i="7"/>
  <c r="F242" i="7"/>
  <c r="J242" i="7"/>
  <c r="N242" i="7"/>
  <c r="F243" i="7"/>
  <c r="J243" i="7"/>
  <c r="N243" i="7"/>
  <c r="F244" i="7"/>
  <c r="J244" i="7"/>
  <c r="N244" i="7"/>
  <c r="J245" i="7"/>
  <c r="N245" i="7"/>
  <c r="F247" i="7"/>
  <c r="J247" i="7"/>
  <c r="N247" i="7"/>
  <c r="F248" i="7"/>
  <c r="J248" i="7"/>
  <c r="F249" i="7"/>
  <c r="J249" i="7"/>
  <c r="N249" i="7"/>
  <c r="F250" i="7"/>
  <c r="J250" i="7"/>
  <c r="N250" i="7"/>
  <c r="F251" i="7"/>
  <c r="J251" i="7"/>
  <c r="N251" i="7"/>
  <c r="F252" i="7"/>
  <c r="J252" i="7"/>
  <c r="N252" i="7"/>
  <c r="F253" i="7"/>
  <c r="J253" i="7"/>
  <c r="N253" i="7"/>
  <c r="F254" i="7"/>
  <c r="J254" i="7"/>
  <c r="N254" i="7"/>
  <c r="F255" i="7"/>
  <c r="J255" i="7"/>
  <c r="N255" i="7"/>
  <c r="N257" i="7"/>
  <c r="N258" i="7"/>
  <c r="N259" i="7"/>
  <c r="N260" i="7"/>
  <c r="F262" i="7"/>
  <c r="J262" i="7"/>
  <c r="N262" i="7"/>
  <c r="F263" i="7"/>
  <c r="J263" i="7"/>
  <c r="N263" i="7"/>
  <c r="F264" i="7"/>
  <c r="J264" i="7"/>
  <c r="N264" i="7"/>
  <c r="F265" i="7"/>
  <c r="J265" i="7"/>
  <c r="N265" i="7"/>
  <c r="F266" i="7"/>
  <c r="J266" i="7"/>
  <c r="N266" i="7"/>
  <c r="F267" i="7"/>
  <c r="J267" i="7"/>
  <c r="N267" i="7"/>
  <c r="F268" i="7"/>
  <c r="J268" i="7"/>
  <c r="N268" i="7"/>
  <c r="F269" i="7"/>
  <c r="J269" i="7"/>
  <c r="N269" i="7"/>
  <c r="F270" i="7"/>
  <c r="J270" i="7"/>
  <c r="N270" i="7"/>
  <c r="F272" i="7"/>
  <c r="J272" i="7"/>
  <c r="N272" i="7"/>
  <c r="F273" i="7"/>
  <c r="J273" i="7"/>
  <c r="N273" i="7"/>
  <c r="F274" i="7"/>
  <c r="J274" i="7"/>
  <c r="N274" i="7"/>
  <c r="F275" i="7"/>
  <c r="J275" i="7"/>
  <c r="N275" i="7"/>
  <c r="F276" i="7"/>
  <c r="J276" i="7"/>
  <c r="N276" i="7"/>
  <c r="F277" i="7"/>
  <c r="J277" i="7"/>
  <c r="N277" i="7"/>
  <c r="F278" i="7"/>
  <c r="J278" i="7"/>
  <c r="N278" i="7"/>
  <c r="F279" i="7"/>
  <c r="J279" i="7"/>
  <c r="N279" i="7"/>
  <c r="F280" i="7"/>
  <c r="J280" i="7"/>
  <c r="N280" i="7"/>
  <c r="F282" i="7"/>
  <c r="J282" i="7"/>
  <c r="N282" i="7"/>
  <c r="F283" i="7"/>
  <c r="J283" i="7"/>
  <c r="N283" i="7"/>
  <c r="F284" i="7"/>
  <c r="J284" i="7"/>
  <c r="N284" i="7"/>
  <c r="F285" i="7"/>
  <c r="J285" i="7"/>
  <c r="N285" i="7"/>
  <c r="F286" i="7"/>
  <c r="J286" i="7"/>
  <c r="N286" i="7"/>
  <c r="F287" i="7"/>
  <c r="J287" i="7"/>
  <c r="N287" i="7"/>
  <c r="F288" i="7"/>
  <c r="J288" i="7"/>
  <c r="N288" i="7"/>
  <c r="F289" i="7"/>
  <c r="J289" i="7"/>
  <c r="N289" i="7"/>
  <c r="F290" i="7"/>
  <c r="J290" i="7"/>
  <c r="N290" i="7"/>
  <c r="F292" i="7"/>
  <c r="J292" i="7"/>
  <c r="N292" i="7"/>
  <c r="F293" i="7"/>
  <c r="J293" i="7"/>
  <c r="N293" i="7"/>
  <c r="F294" i="7"/>
  <c r="J294" i="7"/>
  <c r="N294" i="7"/>
  <c r="F295" i="7"/>
  <c r="J295" i="7"/>
  <c r="N295" i="7"/>
  <c r="F296" i="7"/>
  <c r="J296" i="7"/>
  <c r="N296" i="7"/>
  <c r="F297" i="7"/>
  <c r="J297" i="7"/>
  <c r="N297" i="7"/>
  <c r="F298" i="7"/>
  <c r="J298" i="7"/>
  <c r="N298" i="7"/>
  <c r="F299" i="7"/>
  <c r="J299" i="7"/>
  <c r="N299" i="7"/>
  <c r="F300" i="7"/>
  <c r="J300" i="7"/>
  <c r="N300" i="7"/>
  <c r="F302" i="7"/>
  <c r="J302" i="7"/>
  <c r="F303" i="7"/>
  <c r="J303" i="7"/>
  <c r="F304" i="7"/>
  <c r="J304" i="7"/>
  <c r="F305" i="7"/>
  <c r="J305" i="7"/>
  <c r="F306" i="7"/>
  <c r="J306" i="7"/>
  <c r="F307" i="7"/>
  <c r="J307" i="7"/>
  <c r="F308" i="7"/>
  <c r="J308" i="7"/>
  <c r="F309" i="7"/>
  <c r="J309" i="7"/>
  <c r="F310" i="7"/>
  <c r="J310" i="7"/>
  <c r="F312" i="7"/>
  <c r="J312" i="7"/>
  <c r="N312" i="7"/>
  <c r="F313" i="7"/>
  <c r="J313" i="7"/>
  <c r="F314" i="7"/>
  <c r="J314" i="7"/>
  <c r="F315" i="7"/>
  <c r="J315" i="7"/>
  <c r="F316" i="7"/>
  <c r="J316" i="7"/>
  <c r="F317" i="7"/>
  <c r="J317" i="7"/>
  <c r="F318" i="7"/>
  <c r="J318" i="7"/>
  <c r="F319" i="7"/>
  <c r="J319" i="7"/>
  <c r="F320" i="7"/>
  <c r="J320" i="7"/>
  <c r="F322" i="7"/>
  <c r="J322" i="7"/>
  <c r="F323" i="7"/>
  <c r="J323" i="7"/>
  <c r="F324" i="7"/>
  <c r="J324" i="7"/>
  <c r="F325" i="7"/>
  <c r="J325" i="7"/>
  <c r="F326" i="7"/>
  <c r="J326" i="7"/>
  <c r="F327" i="7"/>
  <c r="J327" i="7"/>
  <c r="F328" i="7"/>
  <c r="J328" i="7"/>
  <c r="F329" i="7"/>
  <c r="J329" i="7"/>
  <c r="F330" i="7"/>
  <c r="J330" i="7"/>
  <c r="F342" i="7"/>
  <c r="J342" i="7"/>
  <c r="N342" i="7"/>
  <c r="F343" i="7"/>
  <c r="J343" i="7"/>
  <c r="N343" i="7"/>
  <c r="F344" i="7"/>
  <c r="J344" i="7"/>
  <c r="N344" i="7"/>
  <c r="F345" i="7"/>
  <c r="J345" i="7"/>
  <c r="N345" i="7"/>
  <c r="F346" i="7"/>
  <c r="J346" i="7"/>
  <c r="N346" i="7"/>
  <c r="F347" i="7"/>
  <c r="J347" i="7"/>
  <c r="N347" i="7"/>
  <c r="F348" i="7"/>
  <c r="J348" i="7"/>
  <c r="N348" i="7"/>
  <c r="F349" i="7"/>
  <c r="J349" i="7"/>
  <c r="N349" i="7"/>
  <c r="F350" i="7"/>
  <c r="J350" i="7"/>
  <c r="N350" i="7"/>
  <c r="F352" i="7"/>
  <c r="J352" i="7"/>
  <c r="N352" i="7"/>
  <c r="F353" i="7"/>
  <c r="J353" i="7"/>
  <c r="N353" i="7"/>
  <c r="F354" i="7"/>
  <c r="J354" i="7"/>
  <c r="N354" i="7"/>
  <c r="F355" i="7"/>
  <c r="J355" i="7"/>
  <c r="N355" i="7"/>
  <c r="F356" i="7"/>
  <c r="J356" i="7"/>
  <c r="N356" i="7"/>
  <c r="F357" i="7"/>
  <c r="J357" i="7"/>
  <c r="N357" i="7"/>
  <c r="F358" i="7"/>
  <c r="J358" i="7"/>
  <c r="N358" i="7"/>
  <c r="F359" i="7"/>
  <c r="J359" i="7"/>
  <c r="N359" i="7"/>
  <c r="F360" i="7"/>
  <c r="J360" i="7"/>
  <c r="N360" i="7"/>
  <c r="F362" i="7"/>
  <c r="J362" i="7"/>
  <c r="F363" i="7"/>
  <c r="F364" i="7"/>
  <c r="F365" i="7"/>
  <c r="F366" i="7"/>
  <c r="F367" i="7"/>
  <c r="F368" i="7"/>
  <c r="F369" i="7"/>
  <c r="F370" i="7"/>
  <c r="F372" i="7"/>
  <c r="J372" i="7"/>
  <c r="N372" i="7"/>
  <c r="F373" i="7"/>
  <c r="J373" i="7"/>
  <c r="N373" i="7"/>
  <c r="F374" i="7"/>
  <c r="J374" i="7"/>
  <c r="N374" i="7"/>
  <c r="F375" i="7"/>
  <c r="J375" i="7"/>
  <c r="N375" i="7"/>
  <c r="F376" i="7"/>
  <c r="J376" i="7"/>
  <c r="N376" i="7"/>
  <c r="F377" i="7"/>
  <c r="J377" i="7"/>
  <c r="N377" i="7"/>
  <c r="F378" i="7"/>
  <c r="J378" i="7"/>
  <c r="N378" i="7"/>
  <c r="F379" i="7"/>
  <c r="J379" i="7"/>
  <c r="N379" i="7"/>
  <c r="F380" i="7"/>
  <c r="J380" i="7"/>
  <c r="N380" i="7"/>
  <c r="F382" i="7"/>
  <c r="J382" i="7"/>
  <c r="N382" i="7"/>
  <c r="J383" i="7"/>
  <c r="N383" i="7"/>
  <c r="J384" i="7"/>
  <c r="N384" i="7"/>
  <c r="J385" i="7"/>
  <c r="N385" i="7"/>
  <c r="J386" i="7"/>
  <c r="N386" i="7"/>
  <c r="J387" i="7"/>
  <c r="N387" i="7"/>
  <c r="J388" i="7"/>
  <c r="N388" i="7"/>
  <c r="J389" i="7"/>
  <c r="N389" i="7"/>
  <c r="J390" i="7"/>
  <c r="N390" i="7"/>
  <c r="F392" i="7"/>
  <c r="J392" i="7"/>
  <c r="N392" i="7"/>
  <c r="F393" i="7"/>
  <c r="J393" i="7"/>
  <c r="N393" i="7"/>
  <c r="F394" i="7"/>
  <c r="J394" i="7"/>
  <c r="N394" i="7"/>
  <c r="F395" i="7"/>
  <c r="J395" i="7"/>
  <c r="N395" i="7"/>
  <c r="F396" i="7"/>
  <c r="J396" i="7"/>
  <c r="N396" i="7"/>
  <c r="F397" i="7"/>
  <c r="J397" i="7"/>
  <c r="N397" i="7"/>
  <c r="F398" i="7"/>
  <c r="J398" i="7"/>
  <c r="N398" i="7"/>
  <c r="F399" i="7"/>
  <c r="J399" i="7"/>
  <c r="N399" i="7"/>
  <c r="F400" i="7"/>
  <c r="J400" i="7"/>
  <c r="N400" i="7"/>
  <c r="F402" i="7"/>
  <c r="J402" i="7"/>
  <c r="N402" i="7"/>
  <c r="F403" i="7"/>
  <c r="J403" i="7"/>
  <c r="N403" i="7"/>
  <c r="F404" i="7"/>
  <c r="J404" i="7"/>
  <c r="N404" i="7"/>
  <c r="F405" i="7"/>
  <c r="J405" i="7"/>
  <c r="N405" i="7"/>
  <c r="F406" i="7"/>
  <c r="J406" i="7"/>
  <c r="N406" i="7"/>
  <c r="F407" i="7"/>
  <c r="J407" i="7"/>
  <c r="N407" i="7"/>
  <c r="F408" i="7"/>
  <c r="J408" i="7"/>
  <c r="N408" i="7"/>
  <c r="F409" i="7"/>
  <c r="J409" i="7"/>
  <c r="N409" i="7"/>
  <c r="F410" i="7"/>
  <c r="J410" i="7"/>
  <c r="N410" i="7"/>
  <c r="F412" i="7"/>
  <c r="J412" i="7"/>
  <c r="N412" i="7"/>
  <c r="F413" i="7"/>
  <c r="J413" i="7"/>
  <c r="N413" i="7"/>
  <c r="F414" i="7"/>
  <c r="J414" i="7"/>
  <c r="N414" i="7"/>
  <c r="F415" i="7"/>
  <c r="J415" i="7"/>
  <c r="N415" i="7"/>
  <c r="F416" i="7"/>
  <c r="J416" i="7"/>
  <c r="N416" i="7"/>
  <c r="F417" i="7"/>
  <c r="J417" i="7"/>
  <c r="N417" i="7"/>
  <c r="F418" i="7"/>
  <c r="J418" i="7"/>
  <c r="N418" i="7"/>
  <c r="F419" i="7"/>
  <c r="J419" i="7"/>
  <c r="N419" i="7"/>
  <c r="F420" i="7"/>
  <c r="J420" i="7"/>
  <c r="N420" i="7"/>
  <c r="F422" i="7"/>
  <c r="J422" i="7"/>
  <c r="F423" i="7"/>
  <c r="J423" i="7"/>
  <c r="F424" i="7"/>
  <c r="J424" i="7"/>
  <c r="F425" i="7"/>
  <c r="J425" i="7"/>
  <c r="F426" i="7"/>
  <c r="J426" i="7"/>
  <c r="F427" i="7"/>
  <c r="J427" i="7"/>
  <c r="F428" i="7"/>
  <c r="J428" i="7"/>
  <c r="F429" i="7"/>
  <c r="J429" i="7"/>
</calcChain>
</file>

<file path=xl/sharedStrings.xml><?xml version="1.0" encoding="utf-8"?>
<sst xmlns="http://schemas.openxmlformats.org/spreadsheetml/2006/main" count="3385" uniqueCount="355">
  <si>
    <t>Maandag</t>
  </si>
  <si>
    <t>Dinsdag</t>
  </si>
  <si>
    <t>Donderdag</t>
  </si>
  <si>
    <t>Vrijdag</t>
  </si>
  <si>
    <t>week 34</t>
  </si>
  <si>
    <t>den Hartog-Miedema</t>
  </si>
  <si>
    <t>Hoogvliet-Smit</t>
  </si>
  <si>
    <t>Bruins-van Welbeek</t>
  </si>
  <si>
    <t>van den Berg-Nelisse</t>
  </si>
  <si>
    <t>Mol-Voerman</t>
  </si>
  <si>
    <t>Ju-Coalter</t>
  </si>
  <si>
    <t>Stolk-Hartog</t>
  </si>
  <si>
    <t>Bogerd</t>
  </si>
  <si>
    <t>t/m</t>
  </si>
  <si>
    <t>Bergman</t>
  </si>
  <si>
    <t>Gorter-Klop</t>
  </si>
  <si>
    <t>de Koning-Rosbergen</t>
  </si>
  <si>
    <t>Baardman</t>
  </si>
  <si>
    <t>van der Glas-de Vos</t>
  </si>
  <si>
    <t>van Doornik-van der Lugt</t>
  </si>
  <si>
    <t>Lievers-Lammers</t>
  </si>
  <si>
    <t>Makkenze-Schenk</t>
  </si>
  <si>
    <t>Vogelaar-van de Star</t>
  </si>
  <si>
    <t>Oosterhoff-Boog</t>
  </si>
  <si>
    <t>van der Ham-Krijger</t>
  </si>
  <si>
    <t>Hernandez-Gomez (Isabella)</t>
  </si>
  <si>
    <t>Schreuder (Abel)</t>
  </si>
  <si>
    <t>Bartels (Faith)</t>
  </si>
  <si>
    <t>Ndezwenayo (Ajlay)</t>
  </si>
  <si>
    <t>Jonge (Kaya)</t>
  </si>
  <si>
    <t>week 35</t>
  </si>
  <si>
    <t>Groenewegen-Schoppers</t>
  </si>
  <si>
    <t>van Houdt-Alons</t>
  </si>
  <si>
    <t>Lingstuyl-van de Velde</t>
  </si>
  <si>
    <t>Roose-Voorberg</t>
  </si>
  <si>
    <t>Driebergen-Baas</t>
  </si>
  <si>
    <t>Groen-de Vries</t>
  </si>
  <si>
    <t>van der Boom-Hulzebosch</t>
  </si>
  <si>
    <t>Los-Snaayer</t>
  </si>
  <si>
    <t>van den Bergh-Bakker</t>
  </si>
  <si>
    <t>Lameris</t>
  </si>
  <si>
    <t>Hak-Slurink</t>
  </si>
  <si>
    <t>Marijs-Elzinga</t>
  </si>
  <si>
    <t>Aikema (Samuël)</t>
  </si>
  <si>
    <t>Faber-van Harten</t>
  </si>
  <si>
    <t>van Waardenberg-Sanderman</t>
  </si>
  <si>
    <t>van Harten-Oosterom</t>
  </si>
  <si>
    <t>van der Slik (Myron)</t>
  </si>
  <si>
    <t>Los-de Vroome</t>
  </si>
  <si>
    <t>Leijenhorst (Roos)</t>
  </si>
  <si>
    <t>Kwak (Katie)</t>
  </si>
  <si>
    <t>de Jonge (Maud)</t>
  </si>
  <si>
    <t>van Zomeren (Benjamin)</t>
  </si>
  <si>
    <t>Nolten (Adino)</t>
  </si>
  <si>
    <t>week 36</t>
  </si>
  <si>
    <t>Snip-Jonkman</t>
  </si>
  <si>
    <t xml:space="preserve">t/m </t>
  </si>
  <si>
    <t>Heijkoop-Elshout</t>
  </si>
  <si>
    <t>Dijkstra-Edelman</t>
  </si>
  <si>
    <t>Schenk-Luchtenberg</t>
  </si>
  <si>
    <t>Vogelaar-van Wijngaarden</t>
  </si>
  <si>
    <t>Bartels-van de Valk</t>
  </si>
  <si>
    <t>Voorberg-van Vugt</t>
  </si>
  <si>
    <t>van der Wal-Roos</t>
  </si>
  <si>
    <t>van de Wiel-Smidt</t>
  </si>
  <si>
    <t>van Vugt-Kamsteeg</t>
  </si>
  <si>
    <t>Vreugdenhil (Simeon)</t>
  </si>
  <si>
    <t>van Brussel (Julia)</t>
  </si>
  <si>
    <t>de Graaf (Esmée)</t>
  </si>
  <si>
    <t>de Snoo (Joy)</t>
  </si>
  <si>
    <t>van Lieburg (Mart)</t>
  </si>
  <si>
    <t>Nzojibwami (Nura)</t>
  </si>
  <si>
    <t>week 37</t>
  </si>
  <si>
    <t>den Otter-Boeve</t>
  </si>
  <si>
    <t>Knepper (Maxim)</t>
  </si>
  <si>
    <t>Geleijnse-Kamsteeg</t>
  </si>
  <si>
    <t>van Wolfswinkel</t>
  </si>
  <si>
    <t>van Harten-de Lange</t>
  </si>
  <si>
    <t>van Noort-Ruitenberg</t>
  </si>
  <si>
    <t>Verschoor-Redering</t>
  </si>
  <si>
    <t>van der Ven (Sander)</t>
  </si>
  <si>
    <t>van Dijk (Roos)</t>
  </si>
  <si>
    <t>Vogelaar-Brink</t>
  </si>
  <si>
    <t>Slings-de Jong</t>
  </si>
  <si>
    <t>Vis-Stolk</t>
  </si>
  <si>
    <t>van 't Hof (Finn)</t>
  </si>
  <si>
    <t>Loman (Jefta)</t>
  </si>
  <si>
    <t>van der Graaf (Thom)</t>
  </si>
  <si>
    <t>Otto (Michelle)</t>
  </si>
  <si>
    <t>week 38</t>
  </si>
  <si>
    <t>Guis-de Wit</t>
  </si>
  <si>
    <t>Bezemer-Landre</t>
  </si>
  <si>
    <t>Hoogerduijn-Lems</t>
  </si>
  <si>
    <t>Stöver-van Noort</t>
  </si>
  <si>
    <t>Verwoerd-Horden</t>
  </si>
  <si>
    <t>Groenenboom (Saar)</t>
  </si>
  <si>
    <t>Maan-Terlouw</t>
  </si>
  <si>
    <t>de Vries-Spandonk</t>
  </si>
  <si>
    <t>Heijkoop-Spalink</t>
  </si>
  <si>
    <t>Weststrate-Louter</t>
  </si>
  <si>
    <t>Meijer (Roos)</t>
  </si>
  <si>
    <t>Verschoor-Hellenthal</t>
  </si>
  <si>
    <t>van der Pol (Joël)</t>
  </si>
  <si>
    <t>Ayal (Boaz)</t>
  </si>
  <si>
    <t>Dekker (Joël)</t>
  </si>
  <si>
    <t>Hoogerduijn (Tim)</t>
  </si>
  <si>
    <t>Korevaar (Jacob)</t>
  </si>
  <si>
    <t>week 39</t>
  </si>
  <si>
    <t>Poker</t>
  </si>
  <si>
    <t>de Waard-Visser</t>
  </si>
  <si>
    <t>Hartog-Los</t>
  </si>
  <si>
    <t>Kamsteeg</t>
  </si>
  <si>
    <t>Vogel-van Dormolen</t>
  </si>
  <si>
    <t>Vogelaar-Klapwijk</t>
  </si>
  <si>
    <t>van Bruggen-Janse</t>
  </si>
  <si>
    <t>van Eijsden-Prins</t>
  </si>
  <si>
    <t>Kanga-van Doorn</t>
  </si>
  <si>
    <t>Zwaan (Joël)</t>
  </si>
  <si>
    <t>Bongaards</t>
  </si>
  <si>
    <t>van Dort-de Jong</t>
  </si>
  <si>
    <t>Hellenthal (Roos)</t>
  </si>
  <si>
    <t>van Ballegooijen (Davitha)</t>
  </si>
  <si>
    <t>Heijkoop-Bronsema</t>
  </si>
  <si>
    <t>Verheuvel-de Bie</t>
  </si>
  <si>
    <t>Kuijvenhoven (Pieter)</t>
  </si>
  <si>
    <t>Vroombout (Ralph)</t>
  </si>
  <si>
    <t>week 40</t>
  </si>
  <si>
    <t>den Haak</t>
  </si>
  <si>
    <t>Pontier-Voorberg</t>
  </si>
  <si>
    <t>van Houdt-Scheurwater</t>
  </si>
  <si>
    <t>Yetayew (Selamawit)</t>
  </si>
  <si>
    <t>de Lange-Bomas</t>
  </si>
  <si>
    <t>Euser-Barendrecht</t>
  </si>
  <si>
    <t>van Zuijlekom-van Stenis</t>
  </si>
  <si>
    <t>Oosterom-de Wit</t>
  </si>
  <si>
    <t>Niehof-Griffioen</t>
  </si>
  <si>
    <t>Wolters (Dwayne)</t>
  </si>
  <si>
    <t>Fahner (Bram)</t>
  </si>
  <si>
    <t>Rustenburg (Aron)</t>
  </si>
  <si>
    <t>Miedema (Loes)</t>
  </si>
  <si>
    <t>van der Molen (Storm)</t>
  </si>
  <si>
    <t>week 41</t>
  </si>
  <si>
    <t>Pontier-de Groot</t>
  </si>
  <si>
    <t>van Utrecht-Schuurman</t>
  </si>
  <si>
    <t>Schiebaan (Micha)</t>
  </si>
  <si>
    <t>Bomas-de Lange</t>
  </si>
  <si>
    <t>Reedijk-Rijsdijk</t>
  </si>
  <si>
    <t>Mostert-Kolk</t>
  </si>
  <si>
    <t>Strik-Maal</t>
  </si>
  <si>
    <t>Janse (Jet)</t>
  </si>
  <si>
    <t>van Namen (Mats)</t>
  </si>
  <si>
    <t>week 42</t>
  </si>
  <si>
    <t>herfstvakantie</t>
  </si>
  <si>
    <t>week 43</t>
  </si>
  <si>
    <t>Spoelstra-van de Baan</t>
  </si>
  <si>
    <t>Groeneveld-Vriend</t>
  </si>
  <si>
    <t>Schenkel-Rietveld</t>
  </si>
  <si>
    <t>Tanis-Kooiman</t>
  </si>
  <si>
    <t>Janze (Niels)</t>
  </si>
  <si>
    <t>week 44</t>
  </si>
  <si>
    <t>Stander</t>
  </si>
  <si>
    <t>week 45</t>
  </si>
  <si>
    <t>week 46</t>
  </si>
  <si>
    <t>de Jonge-de Rooij</t>
  </si>
  <si>
    <t>week 47</t>
  </si>
  <si>
    <t>week 48</t>
  </si>
  <si>
    <t>van Dongen-Preesman</t>
  </si>
  <si>
    <t>week 49</t>
  </si>
  <si>
    <t>Van Brussel-Bloed</t>
  </si>
  <si>
    <t>week 50</t>
  </si>
  <si>
    <t>week 51</t>
  </si>
  <si>
    <t>week 52</t>
  </si>
  <si>
    <t>kerstvakantie</t>
  </si>
  <si>
    <t>week 1</t>
  </si>
  <si>
    <t>week 2</t>
  </si>
  <si>
    <t>week 3</t>
  </si>
  <si>
    <t>Govers</t>
  </si>
  <si>
    <t>week 4</t>
  </si>
  <si>
    <t>Harthoorn</t>
  </si>
  <si>
    <t>week 5</t>
  </si>
  <si>
    <t>week 6</t>
  </si>
  <si>
    <t>week 7</t>
  </si>
  <si>
    <t>week 8</t>
  </si>
  <si>
    <t>week 9</t>
  </si>
  <si>
    <t>voorjaarsvakantie</t>
  </si>
  <si>
    <t>week 10</t>
  </si>
  <si>
    <t>week 11</t>
  </si>
  <si>
    <t>Kamphuis-Klop</t>
  </si>
  <si>
    <t>week 12</t>
  </si>
  <si>
    <t>week 13</t>
  </si>
  <si>
    <t>Bestman (Jens)</t>
  </si>
  <si>
    <t>week 14</t>
  </si>
  <si>
    <t>Haas-Dost</t>
  </si>
  <si>
    <t>week 15</t>
  </si>
  <si>
    <t>goede vrijdag</t>
  </si>
  <si>
    <t>week 16</t>
  </si>
  <si>
    <t>pasen</t>
  </si>
  <si>
    <t>week 17</t>
  </si>
  <si>
    <t>meivakantie</t>
  </si>
  <si>
    <t>week 18</t>
  </si>
  <si>
    <t>week 19</t>
  </si>
  <si>
    <t>week 20</t>
  </si>
  <si>
    <t>week 21</t>
  </si>
  <si>
    <t>hemelvaart</t>
  </si>
  <si>
    <t>week 22</t>
  </si>
  <si>
    <t>week 23</t>
  </si>
  <si>
    <t>pinksteren</t>
  </si>
  <si>
    <t>week 24</t>
  </si>
  <si>
    <t>week 25</t>
  </si>
  <si>
    <t>week 26</t>
  </si>
  <si>
    <t>week 27</t>
  </si>
  <si>
    <t>aanwezig</t>
  </si>
  <si>
    <t>afwezig</t>
  </si>
  <si>
    <t>opmerkingen</t>
  </si>
  <si>
    <t>Pas per 13 sept.</t>
  </si>
  <si>
    <t>gemaild</t>
  </si>
  <si>
    <t xml:space="preserve">Ziekte </t>
  </si>
  <si>
    <t>Inval door Wilma  Nelisse</t>
  </si>
  <si>
    <t>heeft wel gelopen maar niet afgetekend</t>
  </si>
  <si>
    <t>Ziek</t>
  </si>
  <si>
    <t>Geruild met Faber-v Harten</t>
  </si>
  <si>
    <t>Ivm gebroken pols stiefzoon</t>
  </si>
  <si>
    <t>Van school af</t>
  </si>
  <si>
    <t xml:space="preserve">dubbel in geroosterd gemaild </t>
  </si>
  <si>
    <t>gemaild afkooplijst</t>
  </si>
  <si>
    <t>gemaild 2e keer</t>
  </si>
  <si>
    <t>kopen af. geen brief</t>
  </si>
  <si>
    <t>nog geen nieuw rooster in schoolkrant</t>
  </si>
  <si>
    <t xml:space="preserve">Afgemeld </t>
  </si>
  <si>
    <t>Geen brief</t>
  </si>
  <si>
    <t>geen brief</t>
  </si>
  <si>
    <t>gemaild 2e x ( 1x van de lijst)</t>
  </si>
  <si>
    <t>wel gelopen niet afgetekend</t>
  </si>
  <si>
    <t>Pas bevallen</t>
  </si>
  <si>
    <t>kon het niet weten. nw rooster op dezelfde dag gekregen.</t>
  </si>
  <si>
    <t>2x niet geweest</t>
  </si>
  <si>
    <t>Ivm verandering rooster Loopt later</t>
  </si>
  <si>
    <t xml:space="preserve">gemaild </t>
  </si>
  <si>
    <t>Brussel</t>
  </si>
  <si>
    <t>Lievers</t>
  </si>
  <si>
    <t xml:space="preserve">Brussel </t>
  </si>
  <si>
    <t xml:space="preserve">Reedijk Rijswijk </t>
  </si>
  <si>
    <t>Afkooplijst</t>
  </si>
  <si>
    <t>verhuisd</t>
  </si>
  <si>
    <t>Gemaild</t>
  </si>
  <si>
    <t>gemaild, vd Wulp</t>
  </si>
  <si>
    <t>Roode</t>
  </si>
  <si>
    <t>Ziekte ivm bevalling?</t>
  </si>
  <si>
    <t>Vd berg Nelisse</t>
  </si>
  <si>
    <t>3x niet geweest</t>
  </si>
  <si>
    <t>Nelisse</t>
  </si>
  <si>
    <t>v. Brussel</t>
  </si>
  <si>
    <t>Accoord in overleg</t>
  </si>
  <si>
    <t>1 x afwezig</t>
  </si>
  <si>
    <t>van der Boom-Tempelaar</t>
  </si>
  <si>
    <t>Kasius-Koudstaal</t>
  </si>
  <si>
    <t>de Haan-de Widt</t>
  </si>
  <si>
    <t>Boersma-Israël</t>
  </si>
  <si>
    <t>Roest-de Vos</t>
  </si>
  <si>
    <t>Maal-van den Herik</t>
  </si>
  <si>
    <t>de Haan-Bas</t>
  </si>
  <si>
    <t>Kruijthoff-van de Velden</t>
  </si>
  <si>
    <t>van Roosmalen-Klomp</t>
  </si>
  <si>
    <t>Manni-Hartman</t>
  </si>
  <si>
    <t>de Kok-Kleingeld</t>
  </si>
  <si>
    <t>Vreugenhil</t>
  </si>
  <si>
    <t>Besseling</t>
  </si>
  <si>
    <t>Kleijwegt-de Jonge</t>
  </si>
  <si>
    <t>Bergkamp-de Gelder</t>
  </si>
  <si>
    <t>Colijn</t>
  </si>
  <si>
    <t>de Graaf-Veen</t>
  </si>
  <si>
    <t>Rozema-Noorlander</t>
  </si>
  <si>
    <t>van Houwelingen (Vincent)</t>
  </si>
  <si>
    <t>Klootwijk</t>
  </si>
  <si>
    <t>Drooger</t>
  </si>
  <si>
    <t>Wolters-Paus</t>
  </si>
  <si>
    <t>Bergman-Meerlo</t>
  </si>
  <si>
    <t>Bomas-Griffioen</t>
  </si>
  <si>
    <t>van Veen-Drost</t>
  </si>
  <si>
    <t>Fröberg</t>
  </si>
  <si>
    <t>Schenkel-Haan</t>
  </si>
  <si>
    <t>Lange-Boomsma</t>
  </si>
  <si>
    <t>Buurman-Dreschler</t>
  </si>
  <si>
    <t>van Horsen (Agboga)</t>
  </si>
  <si>
    <t>Bergman-Voorberg</t>
  </si>
  <si>
    <t>Berger</t>
  </si>
  <si>
    <t>Niemeijer-Holsappel</t>
  </si>
  <si>
    <t>Rienstra (Olivia)</t>
  </si>
  <si>
    <t>van der Brugghen-Versteegt</t>
  </si>
  <si>
    <t>Bergman-de Graaf</t>
  </si>
  <si>
    <t>Schultink-Meijer</t>
  </si>
  <si>
    <t>Rademaker-Scheffer</t>
  </si>
  <si>
    <t>Fase-Romijn</t>
  </si>
  <si>
    <t>Altena</t>
  </si>
  <si>
    <t>Smit-Bas</t>
  </si>
  <si>
    <t>van der Heide-Ducoffre</t>
  </si>
  <si>
    <t>van Veelen-van de Mijden</t>
  </si>
  <si>
    <t>de Vries-van Middelkoop</t>
  </si>
  <si>
    <t>Stevens-Ruiter</t>
  </si>
  <si>
    <t>Grootenboer-Tamerius</t>
  </si>
  <si>
    <t>Haak</t>
  </si>
  <si>
    <t>Bogerd-Lugies</t>
  </si>
  <si>
    <t>Bergman-Hendriks</t>
  </si>
  <si>
    <t>Visser-Groenenboom</t>
  </si>
  <si>
    <t>Varkevisser/Parkinson</t>
  </si>
  <si>
    <t>van den Ouden-Bakker</t>
  </si>
  <si>
    <t>Schumacher</t>
  </si>
  <si>
    <t>Fokker</t>
  </si>
  <si>
    <t>Breedveld-van Ginkel</t>
  </si>
  <si>
    <t>Dieleman (Daan)</t>
  </si>
  <si>
    <t>van Zalingen-van der Wiel</t>
  </si>
  <si>
    <t>van der Jagt-Euser</t>
  </si>
  <si>
    <t>Lodder-Heijdeman</t>
  </si>
  <si>
    <t>de Groot-Jol</t>
  </si>
  <si>
    <t>van Houdt-Jonkman</t>
  </si>
  <si>
    <t>Neutel-Westra</t>
  </si>
  <si>
    <t>Vrijhof (Dorine)</t>
  </si>
  <si>
    <t>Meindert</t>
  </si>
  <si>
    <t>Wierenga-Baan</t>
  </si>
  <si>
    <t>Tempelaar</t>
  </si>
  <si>
    <t>van den Boogaart-Dost</t>
  </si>
  <si>
    <t>Westra-Sterrenburg</t>
  </si>
  <si>
    <t>van Eijsden</t>
  </si>
  <si>
    <t>Schenkel- van 't Hof</t>
  </si>
  <si>
    <t>Hendriks (Vivian)</t>
  </si>
  <si>
    <t>de Wit (Elize)</t>
  </si>
  <si>
    <t>Nieuwkoop (Suzanne)</t>
  </si>
  <si>
    <t>Vogelaar-de Groot</t>
  </si>
  <si>
    <t>Drost-Voerman</t>
  </si>
  <si>
    <t>Oldenburger-Heeringa</t>
  </si>
  <si>
    <t>Bakker-Molenaar</t>
  </si>
  <si>
    <t>Kouwenhoven (Rik)</t>
  </si>
  <si>
    <t>Oosterhoff-Smit</t>
  </si>
  <si>
    <t>Karsuis</t>
  </si>
  <si>
    <t>Tjiske van Houdt</t>
  </si>
  <si>
    <t>Idsinga-van't Verlaat</t>
  </si>
  <si>
    <t>Mandy</t>
  </si>
  <si>
    <t>Dondderdag</t>
  </si>
  <si>
    <t>Achteraf excuses gemaakt, gemaild</t>
  </si>
  <si>
    <t>Ingevallen door Stolk</t>
  </si>
  <si>
    <t xml:space="preserve">Inval Annelies de haan </t>
  </si>
  <si>
    <t>Ziekte</t>
  </si>
  <si>
    <t>Inval</t>
  </si>
  <si>
    <t>dubbel ingeroosterd</t>
  </si>
  <si>
    <t>De haan inval</t>
  </si>
  <si>
    <t>Margreet Stolk</t>
  </si>
  <si>
    <t>Vaste tso</t>
  </si>
  <si>
    <t>gemaild mag vd lijst. Gebroken rug gehad</t>
  </si>
  <si>
    <t>Tempelaar 16-1</t>
  </si>
  <si>
    <t>Neutel 9-1</t>
  </si>
  <si>
    <t>????</t>
  </si>
  <si>
    <t>Vaste tso ziek</t>
  </si>
  <si>
    <t>Ziek kind thuis</t>
  </si>
  <si>
    <t xml:space="preserve">Heeft gebroken rug gehad </t>
  </si>
  <si>
    <t>Heeft rug gebroken kan niet lopen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</si>
</sst>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;@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7E3B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3D69B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Border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/>
    <xf numFmtId="0" fontId="0" fillId="0" borderId="1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2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3" xfId="0" applyNumberFormat="1" applyFont="1" applyBorder="1"/>
    <xf numFmtId="164" fontId="0" fillId="0" borderId="13" xfId="0" applyNumberFormat="1" applyBorder="1"/>
    <xf numFmtId="0" fontId="0" fillId="0" borderId="14" xfId="0" applyBorder="1"/>
    <xf numFmtId="164" fontId="0" fillId="0" borderId="15" xfId="0" applyNumberFormat="1" applyBorder="1"/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0" fontId="0" fillId="0" borderId="19" xfId="0" applyBorder="1"/>
    <xf numFmtId="0" fontId="0" fillId="0" borderId="0" xfId="0"/>
    <xf numFmtId="0" fontId="0" fillId="2" borderId="9" xfId="0" applyFill="1" applyBorder="1"/>
    <xf numFmtId="0" fontId="0" fillId="2" borderId="1" xfId="0" applyFill="1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7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4" xfId="0" applyFill="1" applyBorder="1"/>
    <xf numFmtId="0" fontId="1" fillId="0" borderId="20" xfId="0" applyFont="1" applyBorder="1"/>
    <xf numFmtId="0" fontId="0" fillId="0" borderId="20" xfId="0" applyBorder="1"/>
    <xf numFmtId="0" fontId="0" fillId="0" borderId="21" xfId="0" applyBorder="1"/>
    <xf numFmtId="0" fontId="1" fillId="3" borderId="0" xfId="0" applyFont="1" applyFill="1" applyBorder="1"/>
    <xf numFmtId="0" fontId="0" fillId="0" borderId="0" xfId="0" applyBorder="1"/>
    <xf numFmtId="0" fontId="1" fillId="3" borderId="22" xfId="0" applyFont="1" applyFill="1" applyBorder="1"/>
    <xf numFmtId="0" fontId="1" fillId="0" borderId="22" xfId="0" applyFont="1" applyBorder="1"/>
    <xf numFmtId="0" fontId="1" fillId="0" borderId="0" xfId="0" applyFont="1" applyBorder="1"/>
    <xf numFmtId="0" fontId="1" fillId="6" borderId="22" xfId="0" applyFont="1" applyFill="1" applyBorder="1"/>
    <xf numFmtId="0" fontId="0" fillId="0" borderId="23" xfId="0" applyBorder="1"/>
    <xf numFmtId="0" fontId="1" fillId="3" borderId="20" xfId="0" applyFont="1" applyFill="1" applyBorder="1"/>
    <xf numFmtId="0" fontId="1" fillId="3" borderId="21" xfId="0" applyFont="1" applyFill="1" applyBorder="1"/>
    <xf numFmtId="0" fontId="4" fillId="0" borderId="0" xfId="0" applyFont="1" applyBorder="1"/>
    <xf numFmtId="0" fontId="2" fillId="0" borderId="22" xfId="0" applyFont="1" applyBorder="1"/>
    <xf numFmtId="0" fontId="2" fillId="0" borderId="0" xfId="0" applyFont="1" applyBorder="1"/>
    <xf numFmtId="0" fontId="1" fillId="6" borderId="0" xfId="0" applyFont="1" applyFill="1" applyBorder="1"/>
    <xf numFmtId="0" fontId="1" fillId="6" borderId="23" xfId="0" applyFont="1" applyFill="1" applyBorder="1"/>
    <xf numFmtId="0" fontId="1" fillId="5" borderId="22" xfId="0" applyFont="1" applyFill="1" applyBorder="1"/>
    <xf numFmtId="0" fontId="1" fillId="5" borderId="8" xfId="0" applyFont="1" applyFill="1" applyBorder="1"/>
    <xf numFmtId="0" fontId="0" fillId="7" borderId="9" xfId="0" applyFill="1" applyBorder="1"/>
    <xf numFmtId="0" fontId="0" fillId="7" borderId="1" xfId="0" applyFill="1" applyBorder="1" applyAlignment="1">
      <alignment horizontal="center"/>
    </xf>
    <xf numFmtId="0" fontId="7" fillId="0" borderId="1" xfId="0" applyFont="1" applyBorder="1"/>
    <xf numFmtId="0" fontId="0" fillId="2" borderId="14" xfId="0" applyFill="1" applyBorder="1"/>
    <xf numFmtId="0" fontId="0" fillId="8" borderId="0" xfId="0" applyFill="1"/>
    <xf numFmtId="0" fontId="1" fillId="8" borderId="0" xfId="0" applyFont="1" applyFill="1" applyBorder="1"/>
    <xf numFmtId="0" fontId="0" fillId="9" borderId="0" xfId="0" applyFill="1"/>
    <xf numFmtId="0" fontId="0" fillId="2" borderId="0" xfId="0" applyFill="1"/>
    <xf numFmtId="164" fontId="0" fillId="0" borderId="0" xfId="0" applyNumberFormat="1" applyBorder="1"/>
    <xf numFmtId="0" fontId="1" fillId="0" borderId="0" xfId="0" applyFont="1" applyFill="1" applyBorder="1"/>
    <xf numFmtId="0" fontId="1" fillId="0" borderId="22" xfId="0" applyFont="1" applyFill="1" applyBorder="1"/>
    <xf numFmtId="0" fontId="0" fillId="0" borderId="0" xfId="0" applyFill="1"/>
    <xf numFmtId="0" fontId="1" fillId="10" borderId="0" xfId="0" applyFont="1" applyFill="1" applyBorder="1"/>
    <xf numFmtId="0" fontId="0" fillId="11" borderId="9" xfId="0" applyFill="1" applyBorder="1"/>
    <xf numFmtId="0" fontId="0" fillId="11" borderId="1" xfId="0" applyFill="1" applyBorder="1" applyAlignment="1">
      <alignment horizontal="center"/>
    </xf>
    <xf numFmtId="0" fontId="2" fillId="10" borderId="0" xfId="0" applyFont="1" applyFill="1" applyBorder="1"/>
    <xf numFmtId="0" fontId="0" fillId="12" borderId="0" xfId="0" applyFill="1"/>
    <xf numFmtId="0" fontId="2" fillId="12" borderId="0" xfId="0" applyFont="1" applyFill="1" applyBorder="1"/>
    <xf numFmtId="0" fontId="0" fillId="13" borderId="9" xfId="0" applyFill="1" applyBorder="1"/>
    <xf numFmtId="0" fontId="0" fillId="13" borderId="1" xfId="0" applyFill="1" applyBorder="1" applyAlignment="1">
      <alignment horizontal="center"/>
    </xf>
    <xf numFmtId="0" fontId="0" fillId="12" borderId="9" xfId="0" applyFill="1" applyBorder="1"/>
    <xf numFmtId="0" fontId="0" fillId="12" borderId="1" xfId="0" applyFill="1" applyBorder="1" applyAlignment="1">
      <alignment horizontal="center"/>
    </xf>
    <xf numFmtId="0" fontId="0" fillId="14" borderId="1" xfId="0" applyFill="1" applyBorder="1"/>
    <xf numFmtId="0" fontId="0" fillId="12" borderId="1" xfId="0" applyFill="1" applyBorder="1"/>
    <xf numFmtId="0" fontId="0" fillId="11" borderId="1" xfId="0" applyFill="1" applyBorder="1"/>
    <xf numFmtId="0" fontId="1" fillId="12" borderId="0" xfId="0" applyFont="1" applyFill="1" applyBorder="1"/>
    <xf numFmtId="0" fontId="1" fillId="15" borderId="22" xfId="0" applyFont="1" applyFill="1" applyBorder="1"/>
    <xf numFmtId="0" fontId="1" fillId="8" borderId="22" xfId="0" applyFont="1" applyFill="1" applyBorder="1"/>
    <xf numFmtId="0" fontId="0" fillId="16" borderId="9" xfId="0" applyFill="1" applyBorder="1"/>
    <xf numFmtId="0" fontId="0" fillId="16" borderId="1" xfId="0" applyFill="1" applyBorder="1" applyAlignment="1">
      <alignment horizontal="center"/>
    </xf>
    <xf numFmtId="0" fontId="0" fillId="16" borderId="1" xfId="0" applyFill="1" applyBorder="1"/>
    <xf numFmtId="0" fontId="1" fillId="10" borderId="22" xfId="0" applyFont="1" applyFill="1" applyBorder="1"/>
    <xf numFmtId="0" fontId="0" fillId="17" borderId="9" xfId="0" applyFill="1" applyBorder="1"/>
    <xf numFmtId="0" fontId="0" fillId="17" borderId="1" xfId="0" applyFill="1" applyBorder="1" applyAlignment="1">
      <alignment horizontal="center"/>
    </xf>
    <xf numFmtId="0" fontId="0" fillId="17" borderId="1" xfId="0" applyFill="1" applyBorder="1"/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0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2" borderId="8" xfId="0" applyFill="1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0" xfId="0" applyBorder="1" applyAlignment="1"/>
    <xf numFmtId="0" fontId="0" fillId="0" borderId="22" xfId="0" applyBorder="1" applyAlignment="1"/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/>
  </cellXfs>
  <cellStyles count="3">
    <cellStyle name="Gevolgde hyperlink" xfId="1" builtinId="9" hidden="1"/>
    <cellStyle name="Hyperlink" xfId="2" builtinId="8" hidden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432"/>
  <sheetViews>
    <sheetView tabSelected="1" topLeftCell="A239" workbookViewId="0">
      <selection activeCell="B410" sqref="B410"/>
    </sheetView>
  </sheetViews>
  <sheetFormatPr defaultColWidth="8.88671875" defaultRowHeight="14.4" x14ac:dyDescent="0.3"/>
  <cols>
    <col min="1" max="1" width="7.88671875" style="68" customWidth="1"/>
    <col min="2" max="2" width="24.6640625" customWidth="1"/>
    <col min="3" max="5" width="2.33203125" customWidth="1"/>
    <col min="6" max="6" width="27.88671875" bestFit="1" customWidth="1"/>
    <col min="7" max="9" width="2.33203125" customWidth="1"/>
    <col min="10" max="10" width="22.33203125" bestFit="1" customWidth="1"/>
    <col min="11" max="13" width="2.33203125" customWidth="1"/>
    <col min="14" max="14" width="26.6640625" bestFit="1" customWidth="1"/>
  </cols>
  <sheetData>
    <row r="1" spans="1:15" x14ac:dyDescent="0.3">
      <c r="B1" s="41" t="s">
        <v>0</v>
      </c>
      <c r="C1" s="42"/>
      <c r="D1" s="42"/>
      <c r="E1" s="42"/>
      <c r="F1" s="42" t="s">
        <v>1</v>
      </c>
      <c r="G1" s="42"/>
      <c r="H1" s="42"/>
      <c r="I1" s="42"/>
      <c r="J1" s="42" t="s">
        <v>2</v>
      </c>
      <c r="K1" s="42"/>
      <c r="L1" s="42"/>
      <c r="M1" s="42"/>
      <c r="N1" s="43" t="s">
        <v>3</v>
      </c>
      <c r="O1" s="28"/>
    </row>
    <row r="2" spans="1:15" x14ac:dyDescent="0.3">
      <c r="A2" s="68" t="s">
        <v>4</v>
      </c>
      <c r="B2" s="44" t="s">
        <v>5</v>
      </c>
      <c r="C2" s="45"/>
      <c r="D2" s="45"/>
      <c r="E2" s="45"/>
      <c r="F2" s="44" t="s">
        <v>6</v>
      </c>
      <c r="G2" s="45"/>
      <c r="H2" s="45"/>
      <c r="I2" s="45"/>
      <c r="J2" s="44" t="s">
        <v>7</v>
      </c>
      <c r="K2" s="45"/>
      <c r="L2" s="45"/>
      <c r="M2" s="45"/>
      <c r="N2" s="46" t="s">
        <v>8</v>
      </c>
      <c r="O2" s="28"/>
    </row>
    <row r="3" spans="1:15" x14ac:dyDescent="0.3">
      <c r="A3" s="68">
        <v>42604</v>
      </c>
      <c r="B3" s="44" t="s">
        <v>9</v>
      </c>
      <c r="C3" s="45"/>
      <c r="D3" s="45"/>
      <c r="E3" s="45"/>
      <c r="F3" s="44" t="s">
        <v>10</v>
      </c>
      <c r="G3" s="45"/>
      <c r="H3" s="45"/>
      <c r="I3" s="45"/>
      <c r="J3" s="44" t="s">
        <v>11</v>
      </c>
      <c r="K3" s="45"/>
      <c r="L3" s="45"/>
      <c r="M3" s="45"/>
      <c r="N3" s="46" t="s">
        <v>12</v>
      </c>
      <c r="O3" s="28"/>
    </row>
    <row r="4" spans="1:15" x14ac:dyDescent="0.3">
      <c r="A4" s="68" t="s">
        <v>13</v>
      </c>
      <c r="B4" s="44"/>
      <c r="C4" s="45"/>
      <c r="D4" s="45"/>
      <c r="E4" s="45"/>
      <c r="F4" s="44"/>
      <c r="G4" s="45"/>
      <c r="H4" s="45"/>
      <c r="I4" s="45"/>
      <c r="J4" s="44"/>
      <c r="K4" s="45"/>
      <c r="L4" s="45"/>
      <c r="M4" s="45"/>
      <c r="N4" s="47" t="s">
        <v>14</v>
      </c>
      <c r="O4" s="28"/>
    </row>
    <row r="5" spans="1:15" x14ac:dyDescent="0.3">
      <c r="A5" s="68">
        <v>42608</v>
      </c>
      <c r="B5" s="48" t="s">
        <v>15</v>
      </c>
      <c r="C5" s="45"/>
      <c r="D5" s="45"/>
      <c r="E5" s="45"/>
      <c r="F5" s="48" t="s">
        <v>16</v>
      </c>
      <c r="G5" s="45"/>
      <c r="H5" s="45"/>
      <c r="I5" s="45"/>
      <c r="J5" s="48" t="s">
        <v>17</v>
      </c>
      <c r="K5" s="45"/>
      <c r="L5" s="45"/>
      <c r="M5" s="45"/>
      <c r="N5" s="47"/>
      <c r="O5" s="28"/>
    </row>
    <row r="6" spans="1:15" x14ac:dyDescent="0.3">
      <c r="B6" s="48" t="s">
        <v>18</v>
      </c>
      <c r="C6" s="45"/>
      <c r="D6" s="45"/>
      <c r="E6" s="45"/>
      <c r="F6" s="48" t="s">
        <v>19</v>
      </c>
      <c r="G6" s="45"/>
      <c r="H6" s="45"/>
      <c r="I6" s="45"/>
      <c r="J6" s="48" t="s">
        <v>20</v>
      </c>
      <c r="K6" s="45"/>
      <c r="L6" s="45"/>
      <c r="M6" s="45"/>
      <c r="N6" s="47" t="s">
        <v>21</v>
      </c>
      <c r="O6" s="28"/>
    </row>
    <row r="7" spans="1:15" x14ac:dyDescent="0.3">
      <c r="B7" s="48" t="s">
        <v>22</v>
      </c>
      <c r="C7" s="45"/>
      <c r="D7" s="45"/>
      <c r="E7" s="45"/>
      <c r="F7" s="48" t="s">
        <v>23</v>
      </c>
      <c r="G7" s="45"/>
      <c r="H7" s="45"/>
      <c r="I7" s="45"/>
      <c r="J7" s="48" t="s">
        <v>24</v>
      </c>
      <c r="K7" s="45"/>
      <c r="L7" s="45"/>
      <c r="M7" s="45"/>
      <c r="N7" s="47" t="s">
        <v>25</v>
      </c>
      <c r="O7" s="28"/>
    </row>
    <row r="8" spans="1:15" x14ac:dyDescent="0.3">
      <c r="B8" s="48" t="s">
        <v>26</v>
      </c>
      <c r="C8" s="45"/>
      <c r="D8" s="45"/>
      <c r="E8" s="45"/>
      <c r="F8" s="48" t="s">
        <v>27</v>
      </c>
      <c r="G8" s="45"/>
      <c r="H8" s="45"/>
      <c r="I8" s="45"/>
      <c r="J8" s="48" t="s">
        <v>28</v>
      </c>
      <c r="K8" s="45"/>
      <c r="L8" s="45"/>
      <c r="M8" s="45"/>
      <c r="N8" s="49"/>
      <c r="O8" s="28"/>
    </row>
    <row r="9" spans="1:15" x14ac:dyDescent="0.3">
      <c r="B9" s="48" t="s">
        <v>29</v>
      </c>
      <c r="C9" s="45"/>
      <c r="D9" s="45"/>
      <c r="E9" s="45"/>
      <c r="F9" s="48"/>
      <c r="G9" s="45"/>
      <c r="H9" s="45"/>
      <c r="I9" s="45"/>
      <c r="J9" s="48"/>
      <c r="K9" s="45"/>
      <c r="L9" s="45"/>
      <c r="M9" s="45"/>
      <c r="N9" s="49"/>
      <c r="O9" s="28"/>
    </row>
    <row r="10" spans="1:15" x14ac:dyDescent="0.3">
      <c r="B10" s="48"/>
      <c r="C10" s="45"/>
      <c r="D10" s="45"/>
      <c r="E10" s="45"/>
      <c r="F10" s="48"/>
      <c r="G10" s="45"/>
      <c r="H10" s="45"/>
      <c r="I10" s="45"/>
      <c r="J10" s="48"/>
      <c r="K10" s="45"/>
      <c r="L10" s="45"/>
      <c r="M10" s="45"/>
      <c r="N10" s="49"/>
      <c r="O10" s="28"/>
    </row>
    <row r="11" spans="1:15" x14ac:dyDescent="0.3">
      <c r="B11" s="48"/>
      <c r="C11" s="45"/>
      <c r="D11" s="45"/>
      <c r="E11" s="45"/>
      <c r="F11" s="48"/>
      <c r="G11" s="45"/>
      <c r="H11" s="45"/>
      <c r="I11" s="45"/>
      <c r="J11" s="48"/>
      <c r="K11" s="45"/>
      <c r="L11" s="45"/>
      <c r="M11" s="45"/>
      <c r="N11" s="49"/>
      <c r="O11" s="28"/>
    </row>
    <row r="12" spans="1:15" x14ac:dyDescent="0.3">
      <c r="A12" s="68" t="s">
        <v>30</v>
      </c>
      <c r="B12" s="51" t="s">
        <v>31</v>
      </c>
      <c r="C12" s="42"/>
      <c r="D12" s="42"/>
      <c r="E12" s="42"/>
      <c r="F12" s="51" t="s">
        <v>6</v>
      </c>
      <c r="G12" s="42"/>
      <c r="H12" s="42"/>
      <c r="I12" s="42"/>
      <c r="J12" s="51" t="s">
        <v>7</v>
      </c>
      <c r="K12" s="42"/>
      <c r="L12" s="42"/>
      <c r="M12" s="42"/>
      <c r="N12" s="52" t="s">
        <v>32</v>
      </c>
      <c r="O12" s="28"/>
    </row>
    <row r="13" spans="1:15" x14ac:dyDescent="0.3">
      <c r="A13" s="68">
        <v>42611</v>
      </c>
      <c r="B13" s="44" t="s">
        <v>33</v>
      </c>
      <c r="C13" s="45"/>
      <c r="D13" s="45"/>
      <c r="E13" s="45"/>
      <c r="F13" s="44" t="s">
        <v>11</v>
      </c>
      <c r="G13" s="45"/>
      <c r="H13" s="45"/>
      <c r="I13" s="45"/>
      <c r="J13" s="44" t="s">
        <v>34</v>
      </c>
      <c r="K13" s="45"/>
      <c r="L13" s="45"/>
      <c r="M13" s="45"/>
      <c r="N13" s="46" t="s">
        <v>8</v>
      </c>
      <c r="O13" s="28"/>
    </row>
    <row r="14" spans="1:15" x14ac:dyDescent="0.3">
      <c r="A14" s="68" t="s">
        <v>13</v>
      </c>
      <c r="B14" s="44"/>
      <c r="C14" s="45"/>
      <c r="D14" s="45"/>
      <c r="E14" s="45"/>
      <c r="F14" s="44"/>
      <c r="G14" s="45"/>
      <c r="H14" s="45"/>
      <c r="I14" s="45"/>
      <c r="J14" s="44"/>
      <c r="K14" s="45"/>
      <c r="L14" s="45"/>
      <c r="M14" s="45"/>
      <c r="N14" s="47" t="s">
        <v>35</v>
      </c>
      <c r="O14" s="28"/>
    </row>
    <row r="15" spans="1:15" x14ac:dyDescent="0.3">
      <c r="A15" s="68">
        <v>42615</v>
      </c>
      <c r="B15" s="48" t="s">
        <v>36</v>
      </c>
      <c r="C15" s="45"/>
      <c r="D15" s="45"/>
      <c r="E15" s="45"/>
      <c r="F15" s="48" t="s">
        <v>37</v>
      </c>
      <c r="G15" s="45"/>
      <c r="H15" s="45"/>
      <c r="I15" s="45"/>
      <c r="J15" s="48" t="s">
        <v>38</v>
      </c>
      <c r="K15" s="45"/>
      <c r="L15" s="45"/>
      <c r="M15" s="45"/>
      <c r="N15" s="47" t="s">
        <v>39</v>
      </c>
      <c r="O15" s="28"/>
    </row>
    <row r="16" spans="1:15" x14ac:dyDescent="0.3">
      <c r="B16" s="48" t="s">
        <v>40</v>
      </c>
      <c r="C16" s="45"/>
      <c r="D16" s="45"/>
      <c r="E16" s="45"/>
      <c r="F16" s="48" t="s">
        <v>41</v>
      </c>
      <c r="G16" s="45"/>
      <c r="H16" s="45"/>
      <c r="I16" s="45"/>
      <c r="J16" s="48" t="s">
        <v>42</v>
      </c>
      <c r="K16" s="45"/>
      <c r="L16" s="45"/>
      <c r="M16" s="45"/>
      <c r="N16" s="47" t="s">
        <v>43</v>
      </c>
      <c r="O16" s="28"/>
    </row>
    <row r="17" spans="1:15" x14ac:dyDescent="0.3">
      <c r="B17" s="48" t="s">
        <v>44</v>
      </c>
      <c r="C17" s="45"/>
      <c r="D17" s="45"/>
      <c r="E17" s="45"/>
      <c r="F17" s="48" t="s">
        <v>45</v>
      </c>
      <c r="G17" s="45"/>
      <c r="H17" s="45"/>
      <c r="I17" s="45"/>
      <c r="J17" s="48" t="s">
        <v>46</v>
      </c>
      <c r="K17" s="45"/>
      <c r="L17" s="45"/>
      <c r="M17" s="45"/>
      <c r="N17" s="47" t="s">
        <v>47</v>
      </c>
      <c r="O17" s="28"/>
    </row>
    <row r="18" spans="1:15" x14ac:dyDescent="0.3">
      <c r="B18" s="48" t="s">
        <v>48</v>
      </c>
      <c r="C18" s="45"/>
      <c r="D18" s="45"/>
      <c r="E18" s="45"/>
      <c r="F18" s="48" t="s">
        <v>49</v>
      </c>
      <c r="G18" s="45"/>
      <c r="H18" s="45"/>
      <c r="I18" s="45"/>
      <c r="J18" s="48" t="s">
        <v>50</v>
      </c>
      <c r="K18" s="45"/>
      <c r="L18" s="45"/>
      <c r="M18" s="45"/>
      <c r="N18" s="49"/>
      <c r="O18" s="28"/>
    </row>
    <row r="19" spans="1:15" x14ac:dyDescent="0.3">
      <c r="B19" s="48" t="s">
        <v>51</v>
      </c>
      <c r="C19" s="45"/>
      <c r="D19" s="45"/>
      <c r="E19" s="45"/>
      <c r="F19" s="48" t="s">
        <v>52</v>
      </c>
      <c r="G19" s="45"/>
      <c r="H19" s="45"/>
      <c r="I19" s="45"/>
      <c r="J19" s="48" t="s">
        <v>53</v>
      </c>
      <c r="K19" s="45"/>
      <c r="L19" s="45"/>
      <c r="M19" s="45"/>
      <c r="N19" s="49"/>
      <c r="O19" s="28"/>
    </row>
    <row r="20" spans="1:15" x14ac:dyDescent="0.3">
      <c r="B20" s="48"/>
      <c r="C20" s="45"/>
      <c r="D20" s="45"/>
      <c r="E20" s="45"/>
      <c r="F20" s="48"/>
      <c r="G20" s="45"/>
      <c r="H20" s="45"/>
      <c r="I20" s="45"/>
      <c r="J20" s="48"/>
      <c r="K20" s="45"/>
      <c r="L20" s="45"/>
      <c r="M20" s="45"/>
      <c r="N20" s="49"/>
      <c r="O20" s="28"/>
    </row>
    <row r="21" spans="1:15" x14ac:dyDescent="0.3">
      <c r="B21" s="48"/>
      <c r="C21" s="45"/>
      <c r="D21" s="45"/>
      <c r="E21" s="45"/>
      <c r="F21" s="48"/>
      <c r="G21" s="45"/>
      <c r="H21" s="45"/>
      <c r="I21" s="45"/>
      <c r="J21" s="48"/>
      <c r="K21" s="45"/>
      <c r="L21" s="45"/>
      <c r="M21" s="45"/>
      <c r="N21" s="49"/>
      <c r="O21" s="28"/>
    </row>
    <row r="22" spans="1:15" x14ac:dyDescent="0.3">
      <c r="A22" s="68" t="s">
        <v>54</v>
      </c>
      <c r="B22" s="51" t="s">
        <v>5</v>
      </c>
      <c r="C22" s="42"/>
      <c r="D22" s="42"/>
      <c r="E22" s="42"/>
      <c r="F22" s="51" t="s">
        <v>6</v>
      </c>
      <c r="G22" s="42"/>
      <c r="H22" s="42"/>
      <c r="I22" s="42"/>
      <c r="J22" s="51" t="s">
        <v>7</v>
      </c>
      <c r="K22" s="42"/>
      <c r="L22" s="42"/>
      <c r="M22" s="42"/>
      <c r="N22" s="95"/>
      <c r="O22" s="28"/>
    </row>
    <row r="23" spans="1:15" x14ac:dyDescent="0.3">
      <c r="A23" s="68">
        <v>42618</v>
      </c>
      <c r="B23" s="44" t="s">
        <v>33</v>
      </c>
      <c r="C23" s="45"/>
      <c r="D23" s="45"/>
      <c r="E23" s="45"/>
      <c r="F23" s="44" t="s">
        <v>10</v>
      </c>
      <c r="G23" s="45"/>
      <c r="H23" s="45"/>
      <c r="I23" s="45"/>
      <c r="J23" s="44" t="s">
        <v>55</v>
      </c>
      <c r="K23" s="45"/>
      <c r="L23" s="45"/>
      <c r="M23" s="45"/>
      <c r="N23" s="96"/>
      <c r="O23" s="28"/>
    </row>
    <row r="24" spans="1:15" x14ac:dyDescent="0.3">
      <c r="A24" s="68" t="s">
        <v>56</v>
      </c>
      <c r="B24" s="44"/>
      <c r="C24" s="45"/>
      <c r="D24" s="45"/>
      <c r="E24" s="45"/>
      <c r="F24" s="44"/>
      <c r="G24" s="45"/>
      <c r="H24" s="45"/>
      <c r="I24" s="45"/>
      <c r="J24" s="44"/>
      <c r="K24" s="45"/>
      <c r="L24" s="45"/>
      <c r="M24" s="45"/>
      <c r="N24" s="96"/>
      <c r="O24" s="28"/>
    </row>
    <row r="25" spans="1:15" x14ac:dyDescent="0.3">
      <c r="A25" s="68">
        <v>42622</v>
      </c>
      <c r="B25" s="48" t="s">
        <v>57</v>
      </c>
      <c r="C25" s="45"/>
      <c r="D25" s="45"/>
      <c r="E25" s="45"/>
      <c r="F25" s="48" t="s">
        <v>58</v>
      </c>
      <c r="G25" s="45"/>
      <c r="H25" s="45"/>
      <c r="I25" s="45"/>
      <c r="J25" s="48" t="s">
        <v>59</v>
      </c>
      <c r="K25" s="45"/>
      <c r="L25" s="45"/>
      <c r="M25" s="45"/>
      <c r="N25" s="96"/>
      <c r="O25" s="28"/>
    </row>
    <row r="26" spans="1:15" x14ac:dyDescent="0.3">
      <c r="B26" s="48" t="s">
        <v>60</v>
      </c>
      <c r="C26" s="45"/>
      <c r="D26" s="45"/>
      <c r="E26" s="45"/>
      <c r="F26" s="48" t="s">
        <v>61</v>
      </c>
      <c r="G26" s="45"/>
      <c r="H26" s="45"/>
      <c r="I26" s="45"/>
      <c r="J26" s="48" t="s">
        <v>62</v>
      </c>
      <c r="K26" s="45"/>
      <c r="L26" s="45"/>
      <c r="M26" s="45"/>
      <c r="N26" s="96"/>
      <c r="O26" s="28"/>
    </row>
    <row r="27" spans="1:15" x14ac:dyDescent="0.3">
      <c r="B27" s="48" t="s">
        <v>63</v>
      </c>
      <c r="C27" s="45"/>
      <c r="D27" s="45"/>
      <c r="E27" s="45"/>
      <c r="F27" s="48" t="s">
        <v>64</v>
      </c>
      <c r="G27" s="45"/>
      <c r="H27" s="45"/>
      <c r="I27" s="45"/>
      <c r="J27" s="48" t="s">
        <v>65</v>
      </c>
      <c r="K27" s="45"/>
      <c r="L27" s="45"/>
      <c r="M27" s="45"/>
      <c r="N27" s="96"/>
      <c r="O27" s="28"/>
    </row>
    <row r="28" spans="1:15" x14ac:dyDescent="0.3">
      <c r="B28" s="48" t="s">
        <v>66</v>
      </c>
      <c r="C28" s="45"/>
      <c r="D28" s="45"/>
      <c r="E28" s="45"/>
      <c r="F28" s="48" t="s">
        <v>67</v>
      </c>
      <c r="G28" s="45"/>
      <c r="H28" s="45"/>
      <c r="I28" s="45"/>
      <c r="J28" s="48" t="s">
        <v>68</v>
      </c>
      <c r="K28" s="45"/>
      <c r="L28" s="45"/>
      <c r="M28" s="45"/>
      <c r="N28" s="96"/>
      <c r="O28" s="28"/>
    </row>
    <row r="29" spans="1:15" x14ac:dyDescent="0.3">
      <c r="B29" s="48" t="s">
        <v>69</v>
      </c>
      <c r="C29" s="45"/>
      <c r="D29" s="45"/>
      <c r="E29" s="45"/>
      <c r="F29" s="48" t="s">
        <v>70</v>
      </c>
      <c r="G29" s="45"/>
      <c r="H29" s="45"/>
      <c r="I29" s="45"/>
      <c r="J29" s="48" t="s">
        <v>71</v>
      </c>
      <c r="K29" s="45"/>
      <c r="L29" s="45"/>
      <c r="M29" s="45"/>
      <c r="N29" s="96"/>
      <c r="O29" s="28"/>
    </row>
    <row r="30" spans="1:15" x14ac:dyDescent="0.3">
      <c r="B30" s="48"/>
      <c r="C30" s="45"/>
      <c r="D30" s="45"/>
      <c r="E30" s="45"/>
      <c r="F30" s="48"/>
      <c r="G30" s="45"/>
      <c r="H30" s="45"/>
      <c r="I30" s="45"/>
      <c r="J30" s="48"/>
      <c r="K30" s="45"/>
      <c r="L30" s="45"/>
      <c r="M30" s="45"/>
      <c r="N30" s="96"/>
      <c r="O30" s="28"/>
    </row>
    <row r="31" spans="1:15" x14ac:dyDescent="0.3">
      <c r="B31" s="48"/>
      <c r="C31" s="45"/>
      <c r="D31" s="45"/>
      <c r="E31" s="45"/>
      <c r="F31" s="48"/>
      <c r="G31" s="45"/>
      <c r="H31" s="45"/>
      <c r="I31" s="45"/>
      <c r="J31" s="48"/>
      <c r="K31" s="45"/>
      <c r="L31" s="45"/>
      <c r="M31" s="45"/>
      <c r="N31" s="96"/>
      <c r="O31" s="28"/>
    </row>
    <row r="32" spans="1:15" x14ac:dyDescent="0.3">
      <c r="A32" s="68" t="s">
        <v>72</v>
      </c>
      <c r="B32" s="51" t="s">
        <v>31</v>
      </c>
      <c r="C32" s="42"/>
      <c r="D32" s="42"/>
      <c r="E32" s="42"/>
      <c r="F32" s="51" t="s">
        <v>6</v>
      </c>
      <c r="G32" s="42"/>
      <c r="H32" s="42"/>
      <c r="I32" s="42"/>
      <c r="J32" s="51" t="s">
        <v>7</v>
      </c>
      <c r="K32" s="42"/>
      <c r="L32" s="42"/>
      <c r="M32" s="42"/>
      <c r="N32" s="52" t="s">
        <v>32</v>
      </c>
      <c r="O32" s="28"/>
    </row>
    <row r="33" spans="1:15" x14ac:dyDescent="0.3">
      <c r="A33" s="68">
        <v>42625</v>
      </c>
      <c r="B33" s="44" t="s">
        <v>9</v>
      </c>
      <c r="C33" s="45"/>
      <c r="D33" s="45"/>
      <c r="E33" s="45"/>
      <c r="F33" s="44" t="s">
        <v>11</v>
      </c>
      <c r="G33" s="45"/>
      <c r="H33" s="45"/>
      <c r="I33" s="45"/>
      <c r="J33" s="44" t="s">
        <v>34</v>
      </c>
      <c r="K33" s="45"/>
      <c r="L33" s="45"/>
      <c r="M33" s="45"/>
      <c r="N33" s="46" t="s">
        <v>8</v>
      </c>
      <c r="O33" s="28"/>
    </row>
    <row r="34" spans="1:15" x14ac:dyDescent="0.3">
      <c r="A34" s="68" t="s">
        <v>13</v>
      </c>
      <c r="B34" s="44"/>
      <c r="C34" s="45"/>
      <c r="D34" s="45"/>
      <c r="E34" s="45"/>
      <c r="F34" s="44"/>
      <c r="G34" s="45"/>
      <c r="H34" s="45"/>
      <c r="I34" s="45"/>
      <c r="J34" s="44"/>
      <c r="K34" s="45"/>
      <c r="L34" s="45"/>
      <c r="M34" s="45"/>
      <c r="N34" s="47" t="s">
        <v>73</v>
      </c>
      <c r="O34" s="28"/>
    </row>
    <row r="35" spans="1:15" x14ac:dyDescent="0.3">
      <c r="A35" s="68">
        <v>42629</v>
      </c>
      <c r="B35" s="48" t="s">
        <v>74</v>
      </c>
      <c r="C35" s="45"/>
      <c r="D35" s="45"/>
      <c r="E35" s="45"/>
      <c r="F35" s="48" t="s">
        <v>75</v>
      </c>
      <c r="G35" s="45"/>
      <c r="H35" s="45"/>
      <c r="I35" s="45"/>
      <c r="J35" s="48" t="s">
        <v>76</v>
      </c>
      <c r="K35" s="45"/>
      <c r="L35" s="45"/>
      <c r="M35" s="45"/>
      <c r="N35" s="47" t="s">
        <v>77</v>
      </c>
      <c r="O35" s="28"/>
    </row>
    <row r="36" spans="1:15" x14ac:dyDescent="0.3">
      <c r="B36" s="48" t="s">
        <v>78</v>
      </c>
      <c r="C36" s="45"/>
      <c r="D36" s="45"/>
      <c r="E36" s="45"/>
      <c r="F36" s="48" t="s">
        <v>79</v>
      </c>
      <c r="G36" s="45"/>
      <c r="H36" s="45"/>
      <c r="I36" s="45"/>
      <c r="J36" s="48" t="s">
        <v>80</v>
      </c>
      <c r="K36" s="45"/>
      <c r="L36" s="45"/>
      <c r="M36" s="45"/>
      <c r="N36" s="47" t="s">
        <v>81</v>
      </c>
      <c r="O36" s="28"/>
    </row>
    <row r="37" spans="1:15" x14ac:dyDescent="0.3">
      <c r="B37" s="48" t="s">
        <v>82</v>
      </c>
      <c r="C37" s="45"/>
      <c r="D37" s="45"/>
      <c r="E37" s="45"/>
      <c r="F37" s="48" t="s">
        <v>83</v>
      </c>
      <c r="G37" s="45"/>
      <c r="H37" s="45"/>
      <c r="I37" s="45"/>
      <c r="J37" s="48" t="s">
        <v>84</v>
      </c>
      <c r="K37" s="45"/>
      <c r="L37" s="45"/>
      <c r="M37" s="45"/>
      <c r="N37" s="47" t="s">
        <v>85</v>
      </c>
      <c r="O37" s="28"/>
    </row>
    <row r="38" spans="1:15" x14ac:dyDescent="0.3">
      <c r="B38" s="48" t="s">
        <v>86</v>
      </c>
      <c r="C38" s="45"/>
      <c r="D38" s="45"/>
      <c r="E38" s="45"/>
      <c r="F38" s="48"/>
      <c r="G38" s="45"/>
      <c r="H38" s="45"/>
      <c r="I38" s="45"/>
      <c r="J38" s="48" t="s">
        <v>87</v>
      </c>
      <c r="K38" s="45"/>
      <c r="L38" s="45"/>
      <c r="M38" s="45"/>
      <c r="N38" s="49"/>
      <c r="O38" s="28"/>
    </row>
    <row r="39" spans="1:15" x14ac:dyDescent="0.3">
      <c r="B39" s="48" t="s">
        <v>88</v>
      </c>
      <c r="C39" s="45"/>
      <c r="D39" s="45"/>
      <c r="E39" s="45"/>
      <c r="F39" s="53"/>
      <c r="G39" s="45"/>
      <c r="H39" s="45"/>
      <c r="I39" s="45"/>
      <c r="J39" s="48" t="s">
        <v>26</v>
      </c>
      <c r="K39" s="45"/>
      <c r="L39" s="45"/>
      <c r="M39" s="45"/>
      <c r="N39" s="49"/>
      <c r="O39" s="28"/>
    </row>
    <row r="40" spans="1:15" x14ac:dyDescent="0.3">
      <c r="B40" s="48"/>
      <c r="C40" s="45"/>
      <c r="D40" s="45"/>
      <c r="E40" s="45"/>
      <c r="F40" s="48"/>
      <c r="G40" s="45"/>
      <c r="H40" s="45"/>
      <c r="I40" s="45"/>
      <c r="J40" s="48"/>
      <c r="K40" s="45"/>
      <c r="L40" s="45"/>
      <c r="M40" s="45"/>
      <c r="N40" s="49"/>
      <c r="O40" s="28"/>
    </row>
    <row r="41" spans="1:15" x14ac:dyDescent="0.3">
      <c r="B41" s="48"/>
      <c r="C41" s="45"/>
      <c r="D41" s="45"/>
      <c r="E41" s="45"/>
      <c r="F41" s="48"/>
      <c r="G41" s="45"/>
      <c r="H41" s="45"/>
      <c r="I41" s="45"/>
      <c r="J41" s="48"/>
      <c r="K41" s="45"/>
      <c r="L41" s="45"/>
      <c r="M41" s="45"/>
      <c r="N41" s="49"/>
      <c r="O41" s="28"/>
    </row>
    <row r="42" spans="1:15" x14ac:dyDescent="0.3">
      <c r="A42" s="68" t="s">
        <v>89</v>
      </c>
      <c r="B42" s="51" t="s">
        <v>5</v>
      </c>
      <c r="C42" s="42"/>
      <c r="D42" s="42"/>
      <c r="E42" s="42"/>
      <c r="F42" s="51" t="s">
        <v>6</v>
      </c>
      <c r="G42" s="42"/>
      <c r="H42" s="42"/>
      <c r="I42" s="42"/>
      <c r="J42" s="51" t="s">
        <v>7</v>
      </c>
      <c r="K42" s="42"/>
      <c r="L42" s="42"/>
      <c r="M42" s="42"/>
      <c r="N42" s="52" t="s">
        <v>8</v>
      </c>
      <c r="O42" s="28"/>
    </row>
    <row r="43" spans="1:15" x14ac:dyDescent="0.3">
      <c r="A43" s="68">
        <v>42632</v>
      </c>
      <c r="B43" s="44" t="s">
        <v>9</v>
      </c>
      <c r="C43" s="45"/>
      <c r="D43" s="45"/>
      <c r="E43" s="45"/>
      <c r="F43" s="44" t="s">
        <v>10</v>
      </c>
      <c r="G43" s="45"/>
      <c r="H43" s="45"/>
      <c r="I43" s="45"/>
      <c r="J43" s="44" t="s">
        <v>55</v>
      </c>
      <c r="K43" s="45"/>
      <c r="L43" s="45"/>
      <c r="M43" s="45"/>
      <c r="N43" s="46" t="s">
        <v>12</v>
      </c>
      <c r="O43" s="28"/>
    </row>
    <row r="44" spans="1:15" x14ac:dyDescent="0.3">
      <c r="A44" s="68" t="s">
        <v>13</v>
      </c>
      <c r="B44" s="44"/>
      <c r="C44" s="45"/>
      <c r="D44" s="45"/>
      <c r="E44" s="45"/>
      <c r="F44" s="44"/>
      <c r="G44" s="45"/>
      <c r="H44" s="45"/>
      <c r="I44" s="45"/>
      <c r="J44" s="44"/>
      <c r="K44" s="45"/>
      <c r="L44" s="45"/>
      <c r="M44" s="45"/>
      <c r="N44" s="47" t="s">
        <v>90</v>
      </c>
      <c r="O44" s="28"/>
    </row>
    <row r="45" spans="1:15" x14ac:dyDescent="0.3">
      <c r="A45" s="68">
        <v>42636</v>
      </c>
      <c r="B45" s="48" t="s">
        <v>91</v>
      </c>
      <c r="C45" s="45"/>
      <c r="D45" s="45"/>
      <c r="E45" s="45"/>
      <c r="F45" s="48" t="s">
        <v>92</v>
      </c>
      <c r="G45" s="45"/>
      <c r="H45" s="45"/>
      <c r="I45" s="45"/>
      <c r="J45" s="48" t="s">
        <v>93</v>
      </c>
      <c r="K45" s="45"/>
      <c r="L45" s="45"/>
      <c r="M45" s="45"/>
      <c r="N45" s="47" t="s">
        <v>94</v>
      </c>
      <c r="O45" s="28"/>
    </row>
    <row r="46" spans="1:15" x14ac:dyDescent="0.3">
      <c r="B46" s="48" t="s">
        <v>95</v>
      </c>
      <c r="C46" s="45"/>
      <c r="D46" s="45"/>
      <c r="E46" s="45"/>
      <c r="F46" s="48" t="s">
        <v>96</v>
      </c>
      <c r="G46" s="45"/>
      <c r="H46" s="45"/>
      <c r="I46" s="45"/>
      <c r="J46" s="48" t="s">
        <v>97</v>
      </c>
      <c r="K46" s="45"/>
      <c r="L46" s="45"/>
      <c r="M46" s="45"/>
      <c r="N46" s="47" t="s">
        <v>98</v>
      </c>
      <c r="O46" s="28"/>
    </row>
    <row r="47" spans="1:15" x14ac:dyDescent="0.3">
      <c r="B47" s="48" t="s">
        <v>99</v>
      </c>
      <c r="C47" s="45"/>
      <c r="D47" s="45"/>
      <c r="E47" s="45"/>
      <c r="F47" s="48" t="s">
        <v>100</v>
      </c>
      <c r="G47" s="45"/>
      <c r="H47" s="45"/>
      <c r="I47" s="45"/>
      <c r="J47" s="48" t="s">
        <v>101</v>
      </c>
      <c r="K47" s="45"/>
      <c r="L47" s="45"/>
      <c r="M47" s="45"/>
      <c r="N47" s="47" t="s">
        <v>102</v>
      </c>
      <c r="O47" s="28"/>
    </row>
    <row r="48" spans="1:15" x14ac:dyDescent="0.3">
      <c r="B48" s="48" t="s">
        <v>103</v>
      </c>
      <c r="C48" s="45"/>
      <c r="D48" s="45"/>
      <c r="E48" s="45"/>
      <c r="F48" s="48" t="s">
        <v>104</v>
      </c>
      <c r="G48" s="45"/>
      <c r="H48" s="45"/>
      <c r="I48" s="45"/>
      <c r="J48" s="48" t="s">
        <v>105</v>
      </c>
      <c r="K48" s="45"/>
      <c r="L48" s="45"/>
      <c r="M48" s="45"/>
      <c r="N48" s="49"/>
      <c r="O48" s="28"/>
    </row>
    <row r="49" spans="1:15" x14ac:dyDescent="0.3">
      <c r="B49" s="48" t="s">
        <v>106</v>
      </c>
      <c r="C49" s="45"/>
      <c r="D49" s="45"/>
      <c r="E49" s="45"/>
      <c r="F49" s="53"/>
      <c r="G49" s="45"/>
      <c r="H49" s="45"/>
      <c r="I49" s="45"/>
      <c r="J49" s="53"/>
      <c r="K49" s="45"/>
      <c r="L49" s="45"/>
      <c r="M49" s="45"/>
      <c r="N49" s="49"/>
      <c r="O49" s="28"/>
    </row>
    <row r="50" spans="1:15" x14ac:dyDescent="0.3">
      <c r="B50" s="48"/>
      <c r="C50" s="45"/>
      <c r="D50" s="45"/>
      <c r="E50" s="45"/>
      <c r="F50" s="48"/>
      <c r="G50" s="45"/>
      <c r="H50" s="45"/>
      <c r="I50" s="45"/>
      <c r="J50" s="48"/>
      <c r="K50" s="45"/>
      <c r="L50" s="45"/>
      <c r="M50" s="45"/>
      <c r="N50" s="49"/>
      <c r="O50" s="28"/>
    </row>
    <row r="51" spans="1:15" x14ac:dyDescent="0.3">
      <c r="B51" s="48"/>
      <c r="C51" s="45"/>
      <c r="D51" s="45"/>
      <c r="E51" s="45"/>
      <c r="F51" s="48"/>
      <c r="G51" s="45"/>
      <c r="H51" s="45"/>
      <c r="I51" s="45"/>
      <c r="J51" s="48"/>
      <c r="K51" s="45"/>
      <c r="L51" s="45"/>
      <c r="M51" s="45"/>
      <c r="N51" s="49"/>
      <c r="O51" s="28"/>
    </row>
    <row r="52" spans="1:15" x14ac:dyDescent="0.3">
      <c r="A52" s="68" t="s">
        <v>107</v>
      </c>
      <c r="B52" s="51" t="s">
        <v>31</v>
      </c>
      <c r="C52" s="42"/>
      <c r="D52" s="42"/>
      <c r="E52" s="42"/>
      <c r="F52" s="51" t="s">
        <v>6</v>
      </c>
      <c r="G52" s="42"/>
      <c r="H52" s="42"/>
      <c r="I52" s="42"/>
      <c r="J52" s="51" t="s">
        <v>7</v>
      </c>
      <c r="K52" s="42"/>
      <c r="L52" s="42"/>
      <c r="M52" s="42"/>
      <c r="N52" s="52" t="s">
        <v>32</v>
      </c>
      <c r="O52" s="28"/>
    </row>
    <row r="53" spans="1:15" x14ac:dyDescent="0.3">
      <c r="A53" s="68">
        <v>42639</v>
      </c>
      <c r="B53" s="44" t="s">
        <v>33</v>
      </c>
      <c r="C53" s="45"/>
      <c r="D53" s="45"/>
      <c r="E53" s="45"/>
      <c r="F53" s="44" t="s">
        <v>11</v>
      </c>
      <c r="G53" s="45"/>
      <c r="H53" s="45"/>
      <c r="I53" s="45"/>
      <c r="J53" s="44" t="s">
        <v>34</v>
      </c>
      <c r="K53" s="45"/>
      <c r="L53" s="45"/>
      <c r="M53" s="45"/>
      <c r="N53" s="46" t="s">
        <v>8</v>
      </c>
      <c r="O53" s="28"/>
    </row>
    <row r="54" spans="1:15" x14ac:dyDescent="0.3">
      <c r="A54" s="68" t="s">
        <v>13</v>
      </c>
      <c r="B54" s="44"/>
      <c r="C54" s="45"/>
      <c r="D54" s="45"/>
      <c r="E54" s="45"/>
      <c r="F54" s="44"/>
      <c r="G54" s="45"/>
      <c r="H54" s="45"/>
      <c r="I54" s="45"/>
      <c r="J54" s="44"/>
      <c r="K54" s="45"/>
      <c r="L54" s="45"/>
      <c r="M54" s="45"/>
      <c r="N54" s="47" t="s">
        <v>108</v>
      </c>
      <c r="O54" s="28"/>
    </row>
    <row r="55" spans="1:15" x14ac:dyDescent="0.3">
      <c r="A55" s="68">
        <v>42643</v>
      </c>
      <c r="B55" s="48" t="s">
        <v>109</v>
      </c>
      <c r="C55" s="45"/>
      <c r="D55" s="45"/>
      <c r="E55" s="45"/>
      <c r="F55" s="48" t="s">
        <v>110</v>
      </c>
      <c r="G55" s="45"/>
      <c r="H55" s="45"/>
      <c r="I55" s="45"/>
      <c r="J55" s="48" t="s">
        <v>111</v>
      </c>
      <c r="K55" s="45"/>
      <c r="L55" s="45"/>
      <c r="M55" s="45"/>
      <c r="N55" s="47" t="s">
        <v>112</v>
      </c>
      <c r="O55" s="28"/>
    </row>
    <row r="56" spans="1:15" x14ac:dyDescent="0.3">
      <c r="B56" s="48" t="s">
        <v>113</v>
      </c>
      <c r="C56" s="45"/>
      <c r="D56" s="45"/>
      <c r="E56" s="45"/>
      <c r="F56" s="48" t="s">
        <v>114</v>
      </c>
      <c r="G56" s="45"/>
      <c r="H56" s="45"/>
      <c r="I56" s="45"/>
      <c r="J56" s="48" t="s">
        <v>115</v>
      </c>
      <c r="K56" s="45"/>
      <c r="L56" s="45"/>
      <c r="M56" s="45"/>
      <c r="N56" s="47" t="s">
        <v>116</v>
      </c>
      <c r="O56" s="28"/>
    </row>
    <row r="57" spans="1:15" x14ac:dyDescent="0.3">
      <c r="B57" s="48" t="s">
        <v>117</v>
      </c>
      <c r="C57" s="45"/>
      <c r="D57" s="45"/>
      <c r="E57" s="45"/>
      <c r="F57" s="48" t="s">
        <v>118</v>
      </c>
      <c r="G57" s="45"/>
      <c r="H57" s="45"/>
      <c r="I57" s="45"/>
      <c r="J57" s="48" t="s">
        <v>119</v>
      </c>
      <c r="K57" s="45"/>
      <c r="L57" s="45"/>
      <c r="M57" s="45"/>
      <c r="N57" s="54" t="s">
        <v>120</v>
      </c>
      <c r="O57" s="28"/>
    </row>
    <row r="58" spans="1:15" x14ac:dyDescent="0.3">
      <c r="B58" s="48" t="s">
        <v>121</v>
      </c>
      <c r="C58" s="45"/>
      <c r="D58" s="45"/>
      <c r="E58" s="45"/>
      <c r="F58" s="48" t="s">
        <v>122</v>
      </c>
      <c r="G58" s="45"/>
      <c r="H58" s="45"/>
      <c r="I58" s="45"/>
      <c r="J58" s="48" t="s">
        <v>123</v>
      </c>
      <c r="K58" s="45"/>
      <c r="L58" s="45"/>
      <c r="M58" s="45"/>
      <c r="N58" s="49"/>
      <c r="O58" s="28"/>
    </row>
    <row r="59" spans="1:15" x14ac:dyDescent="0.3">
      <c r="B59" s="48" t="s">
        <v>124</v>
      </c>
      <c r="C59" s="45"/>
      <c r="D59" s="45"/>
      <c r="E59" s="45"/>
      <c r="F59" s="48" t="s">
        <v>125</v>
      </c>
      <c r="G59" s="45"/>
      <c r="H59" s="45"/>
      <c r="I59" s="45"/>
      <c r="J59" s="48"/>
      <c r="K59" s="45"/>
      <c r="L59" s="45"/>
      <c r="M59" s="45"/>
      <c r="N59" s="49"/>
      <c r="O59" s="28"/>
    </row>
    <row r="60" spans="1:15" x14ac:dyDescent="0.3">
      <c r="B60" s="48"/>
      <c r="C60" s="45"/>
      <c r="D60" s="45"/>
      <c r="E60" s="45"/>
      <c r="F60" s="48"/>
      <c r="G60" s="45"/>
      <c r="H60" s="45"/>
      <c r="I60" s="45"/>
      <c r="J60" s="48"/>
      <c r="K60" s="45"/>
      <c r="L60" s="45"/>
      <c r="M60" s="45"/>
      <c r="N60" s="49"/>
      <c r="O60" s="28"/>
    </row>
    <row r="61" spans="1:15" x14ac:dyDescent="0.3">
      <c r="B61" s="48"/>
      <c r="C61" s="45"/>
      <c r="D61" s="45"/>
      <c r="E61" s="45"/>
      <c r="F61" s="48"/>
      <c r="G61" s="45"/>
      <c r="H61" s="45"/>
      <c r="I61" s="45"/>
      <c r="J61" s="48"/>
      <c r="K61" s="45"/>
      <c r="L61" s="45"/>
      <c r="M61" s="45"/>
      <c r="N61" s="49"/>
      <c r="O61" s="28"/>
    </row>
    <row r="62" spans="1:15" x14ac:dyDescent="0.3">
      <c r="A62" s="68" t="s">
        <v>126</v>
      </c>
      <c r="B62" s="51" t="s">
        <v>5</v>
      </c>
      <c r="C62" s="42"/>
      <c r="D62" s="42"/>
      <c r="E62" s="42"/>
      <c r="F62" s="51" t="s">
        <v>6</v>
      </c>
      <c r="G62" s="42"/>
      <c r="H62" s="42"/>
      <c r="I62" s="42"/>
      <c r="J62" s="51" t="s">
        <v>7</v>
      </c>
      <c r="K62" s="42"/>
      <c r="L62" s="42"/>
      <c r="M62" s="42"/>
      <c r="N62" s="95"/>
      <c r="O62" s="28"/>
    </row>
    <row r="63" spans="1:15" x14ac:dyDescent="0.3">
      <c r="A63" s="68">
        <v>42646</v>
      </c>
      <c r="B63" s="44" t="s">
        <v>9</v>
      </c>
      <c r="C63" s="45"/>
      <c r="D63" s="45"/>
      <c r="E63" s="45"/>
      <c r="F63" s="44" t="s">
        <v>10</v>
      </c>
      <c r="G63" s="45"/>
      <c r="H63" s="45"/>
      <c r="I63" s="45"/>
      <c r="J63" s="44" t="s">
        <v>55</v>
      </c>
      <c r="K63" s="45"/>
      <c r="L63" s="45"/>
      <c r="M63" s="45"/>
      <c r="N63" s="96"/>
      <c r="O63" s="28"/>
    </row>
    <row r="64" spans="1:15" x14ac:dyDescent="0.3">
      <c r="A64" s="68" t="s">
        <v>13</v>
      </c>
      <c r="B64" s="44"/>
      <c r="C64" s="45"/>
      <c r="D64" s="45"/>
      <c r="E64" s="45"/>
      <c r="F64" s="44"/>
      <c r="G64" s="45"/>
      <c r="H64" s="45"/>
      <c r="I64" s="45"/>
      <c r="J64" s="44"/>
      <c r="K64" s="45"/>
      <c r="L64" s="45"/>
      <c r="M64" s="45"/>
      <c r="N64" s="96"/>
      <c r="O64" s="28"/>
    </row>
    <row r="65" spans="1:15" x14ac:dyDescent="0.3">
      <c r="A65" s="68">
        <v>42650</v>
      </c>
      <c r="B65" s="48" t="s">
        <v>127</v>
      </c>
      <c r="C65" s="45"/>
      <c r="D65" s="45"/>
      <c r="E65" s="45"/>
      <c r="F65" s="48" t="s">
        <v>128</v>
      </c>
      <c r="G65" s="45"/>
      <c r="H65" s="45"/>
      <c r="I65" s="45"/>
      <c r="J65" s="48" t="s">
        <v>129</v>
      </c>
      <c r="K65" s="45"/>
      <c r="L65" s="45"/>
      <c r="M65" s="45"/>
      <c r="N65" s="96"/>
      <c r="O65" s="28"/>
    </row>
    <row r="66" spans="1:15" x14ac:dyDescent="0.3">
      <c r="B66" s="48" t="s">
        <v>130</v>
      </c>
      <c r="C66" s="45"/>
      <c r="D66" s="45"/>
      <c r="E66" s="45"/>
      <c r="F66" s="48" t="s">
        <v>131</v>
      </c>
      <c r="G66" s="45"/>
      <c r="H66" s="45"/>
      <c r="I66" s="45"/>
      <c r="J66" s="48" t="s">
        <v>132</v>
      </c>
      <c r="K66" s="45"/>
      <c r="L66" s="45"/>
      <c r="M66" s="45"/>
      <c r="N66" s="96"/>
      <c r="O66" s="28"/>
    </row>
    <row r="67" spans="1:15" x14ac:dyDescent="0.3">
      <c r="B67" s="48" t="s">
        <v>133</v>
      </c>
      <c r="C67" s="45"/>
      <c r="D67" s="45"/>
      <c r="E67" s="45"/>
      <c r="F67" s="48" t="s">
        <v>134</v>
      </c>
      <c r="G67" s="45"/>
      <c r="H67" s="45"/>
      <c r="I67" s="45"/>
      <c r="J67" s="48" t="s">
        <v>135</v>
      </c>
      <c r="K67" s="45"/>
      <c r="L67" s="45"/>
      <c r="M67" s="45"/>
      <c r="N67" s="96"/>
      <c r="O67" s="28"/>
    </row>
    <row r="68" spans="1:15" x14ac:dyDescent="0.3">
      <c r="B68" s="48" t="s">
        <v>136</v>
      </c>
      <c r="C68" s="45"/>
      <c r="D68" s="45"/>
      <c r="E68" s="45"/>
      <c r="F68" s="48" t="s">
        <v>137</v>
      </c>
      <c r="G68" s="45"/>
      <c r="H68" s="45"/>
      <c r="I68" s="45"/>
      <c r="J68" s="48" t="s">
        <v>138</v>
      </c>
      <c r="K68" s="45"/>
      <c r="L68" s="45"/>
      <c r="M68" s="45"/>
      <c r="N68" s="96"/>
      <c r="O68" s="28"/>
    </row>
    <row r="69" spans="1:15" x14ac:dyDescent="0.3">
      <c r="B69" s="48" t="s">
        <v>139</v>
      </c>
      <c r="C69" s="45"/>
      <c r="D69" s="45"/>
      <c r="E69" s="45"/>
      <c r="F69" s="48" t="s">
        <v>140</v>
      </c>
      <c r="G69" s="45"/>
      <c r="H69" s="45"/>
      <c r="I69" s="45"/>
      <c r="J69" s="48"/>
      <c r="K69" s="45"/>
      <c r="L69" s="45"/>
      <c r="M69" s="45"/>
      <c r="N69" s="96"/>
      <c r="O69" s="28"/>
    </row>
    <row r="70" spans="1:15" x14ac:dyDescent="0.3">
      <c r="B70" s="48"/>
      <c r="C70" s="45"/>
      <c r="D70" s="45"/>
      <c r="E70" s="45"/>
      <c r="F70" s="48"/>
      <c r="G70" s="45"/>
      <c r="H70" s="45"/>
      <c r="I70" s="45"/>
      <c r="J70" s="48"/>
      <c r="K70" s="45"/>
      <c r="L70" s="45"/>
      <c r="M70" s="45"/>
      <c r="N70" s="96"/>
      <c r="O70" s="28"/>
    </row>
    <row r="71" spans="1:15" x14ac:dyDescent="0.3">
      <c r="B71" s="48"/>
      <c r="C71" s="45"/>
      <c r="D71" s="45"/>
      <c r="E71" s="45"/>
      <c r="F71" s="48"/>
      <c r="G71" s="45"/>
      <c r="H71" s="45"/>
      <c r="I71" s="45"/>
      <c r="J71" s="48"/>
      <c r="K71" s="45"/>
      <c r="L71" s="45"/>
      <c r="M71" s="45"/>
      <c r="N71" s="96"/>
      <c r="O71" s="28"/>
    </row>
    <row r="72" spans="1:15" x14ac:dyDescent="0.3">
      <c r="A72" s="68" t="s">
        <v>141</v>
      </c>
      <c r="B72" s="51" t="s">
        <v>31</v>
      </c>
      <c r="C72" s="42"/>
      <c r="D72" s="42"/>
      <c r="E72" s="42"/>
      <c r="F72" s="51" t="s">
        <v>6</v>
      </c>
      <c r="G72" s="42"/>
      <c r="H72" s="42"/>
      <c r="I72" s="42"/>
      <c r="J72" s="51" t="s">
        <v>7</v>
      </c>
      <c r="K72" s="42"/>
      <c r="L72" s="42"/>
      <c r="M72" s="42"/>
      <c r="N72" s="52" t="s">
        <v>32</v>
      </c>
      <c r="O72" s="28"/>
    </row>
    <row r="73" spans="1:15" x14ac:dyDescent="0.3">
      <c r="A73" s="68">
        <v>42653</v>
      </c>
      <c r="B73" s="44" t="s">
        <v>33</v>
      </c>
      <c r="C73" s="45"/>
      <c r="D73" s="45"/>
      <c r="E73" s="45"/>
      <c r="F73" s="44" t="s">
        <v>11</v>
      </c>
      <c r="G73" s="45"/>
      <c r="H73" s="45"/>
      <c r="I73" s="45"/>
      <c r="J73" s="44" t="s">
        <v>34</v>
      </c>
      <c r="K73" s="45"/>
      <c r="L73" s="45"/>
      <c r="M73" s="45"/>
      <c r="N73" s="46" t="s">
        <v>8</v>
      </c>
      <c r="O73" s="28"/>
    </row>
    <row r="74" spans="1:15" x14ac:dyDescent="0.3">
      <c r="A74" s="68" t="s">
        <v>13</v>
      </c>
      <c r="B74" s="44"/>
      <c r="C74" s="45"/>
      <c r="D74" s="45"/>
      <c r="E74" s="45"/>
      <c r="F74" s="44"/>
      <c r="G74" s="45"/>
      <c r="H74" s="45"/>
      <c r="I74" s="45"/>
      <c r="J74" s="44"/>
      <c r="K74" s="45"/>
      <c r="L74" s="45"/>
      <c r="M74" s="45"/>
      <c r="N74" s="47" t="s">
        <v>142</v>
      </c>
      <c r="O74" s="28"/>
    </row>
    <row r="75" spans="1:15" x14ac:dyDescent="0.3">
      <c r="A75" s="68">
        <v>42657</v>
      </c>
      <c r="B75" s="48" t="s">
        <v>15</v>
      </c>
      <c r="C75" s="45"/>
      <c r="D75" s="45"/>
      <c r="E75" s="45"/>
      <c r="F75" s="48" t="s">
        <v>143</v>
      </c>
      <c r="G75" s="45"/>
      <c r="H75" s="45"/>
      <c r="I75" s="45"/>
      <c r="J75" s="48" t="s">
        <v>17</v>
      </c>
      <c r="K75" s="45"/>
      <c r="L75" s="45"/>
      <c r="M75" s="45"/>
      <c r="N75" s="47" t="s">
        <v>144</v>
      </c>
      <c r="O75" s="28"/>
    </row>
    <row r="76" spans="1:15" x14ac:dyDescent="0.3">
      <c r="B76" s="48" t="s">
        <v>18</v>
      </c>
      <c r="C76" s="45"/>
      <c r="D76" s="45"/>
      <c r="E76" s="45"/>
      <c r="F76" s="48" t="s">
        <v>145</v>
      </c>
      <c r="G76" s="45"/>
      <c r="H76" s="45"/>
      <c r="I76" s="45"/>
      <c r="J76" s="48" t="s">
        <v>20</v>
      </c>
      <c r="K76" s="45"/>
      <c r="L76" s="45"/>
      <c r="M76" s="45"/>
      <c r="N76" s="47" t="s">
        <v>146</v>
      </c>
      <c r="O76" s="28"/>
    </row>
    <row r="77" spans="1:15" x14ac:dyDescent="0.3">
      <c r="B77" s="48" t="s">
        <v>22</v>
      </c>
      <c r="C77" s="45"/>
      <c r="D77" s="45"/>
      <c r="E77" s="45"/>
      <c r="F77" s="48" t="s">
        <v>147</v>
      </c>
      <c r="G77" s="45"/>
      <c r="H77" s="45"/>
      <c r="I77" s="45"/>
      <c r="J77" s="48" t="s">
        <v>148</v>
      </c>
      <c r="K77" s="45"/>
      <c r="L77" s="45"/>
      <c r="M77" s="45"/>
      <c r="N77" s="47" t="s">
        <v>149</v>
      </c>
      <c r="O77" s="28"/>
    </row>
    <row r="78" spans="1:15" x14ac:dyDescent="0.3">
      <c r="B78" s="48" t="s">
        <v>29</v>
      </c>
      <c r="C78" s="45"/>
      <c r="D78" s="45"/>
      <c r="E78" s="45"/>
      <c r="F78" s="48" t="s">
        <v>150</v>
      </c>
      <c r="G78" s="45"/>
      <c r="H78" s="45"/>
      <c r="I78" s="45"/>
      <c r="J78" s="48" t="s">
        <v>28</v>
      </c>
      <c r="K78" s="45"/>
      <c r="L78" s="45"/>
      <c r="M78" s="45"/>
      <c r="N78" s="49"/>
      <c r="O78" s="28"/>
    </row>
    <row r="79" spans="1:15" x14ac:dyDescent="0.3">
      <c r="B79" s="48"/>
      <c r="C79" s="45"/>
      <c r="D79" s="45"/>
      <c r="E79" s="45"/>
      <c r="F79" s="48"/>
      <c r="G79" s="45"/>
      <c r="H79" s="45"/>
      <c r="I79" s="45"/>
      <c r="J79" s="48"/>
      <c r="K79" s="45"/>
      <c r="L79" s="45"/>
      <c r="M79" s="45"/>
      <c r="N79" s="49"/>
      <c r="O79" s="28"/>
    </row>
    <row r="80" spans="1:15" x14ac:dyDescent="0.3">
      <c r="B80" s="48"/>
      <c r="C80" s="45"/>
      <c r="D80" s="45"/>
      <c r="E80" s="45"/>
      <c r="F80" s="48"/>
      <c r="G80" s="45"/>
      <c r="H80" s="45"/>
      <c r="I80" s="45"/>
      <c r="J80" s="48"/>
      <c r="K80" s="45"/>
      <c r="L80" s="45"/>
      <c r="M80" s="45"/>
      <c r="N80" s="49"/>
      <c r="O80" s="28"/>
    </row>
    <row r="81" spans="1:15" x14ac:dyDescent="0.3">
      <c r="B81" s="48"/>
      <c r="C81" s="45"/>
      <c r="D81" s="45"/>
      <c r="E81" s="45"/>
      <c r="F81" s="48"/>
      <c r="G81" s="45"/>
      <c r="H81" s="45"/>
      <c r="I81" s="45"/>
      <c r="J81" s="48"/>
      <c r="K81" s="45"/>
      <c r="L81" s="45"/>
      <c r="M81" s="45"/>
      <c r="N81" s="49"/>
      <c r="O81" s="28"/>
    </row>
    <row r="82" spans="1:15" x14ac:dyDescent="0.3">
      <c r="A82" s="68" t="s">
        <v>151</v>
      </c>
      <c r="B82" s="99" t="s">
        <v>152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100"/>
      <c r="O82" s="28"/>
    </row>
    <row r="83" spans="1:15" x14ac:dyDescent="0.3">
      <c r="A83" s="68">
        <v>42660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2"/>
      <c r="O83" s="28"/>
    </row>
    <row r="84" spans="1:15" x14ac:dyDescent="0.3">
      <c r="A84" s="68" t="s">
        <v>13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2"/>
      <c r="O84" s="28"/>
    </row>
    <row r="85" spans="1:15" x14ac:dyDescent="0.3">
      <c r="A85" s="68">
        <v>42664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2"/>
      <c r="O85" s="28"/>
    </row>
    <row r="86" spans="1:15" x14ac:dyDescent="0.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4"/>
      <c r="O86" s="28"/>
    </row>
    <row r="87" spans="1:15" x14ac:dyDescent="0.3">
      <c r="A87" s="68" t="s">
        <v>153</v>
      </c>
      <c r="B87" s="44" t="s">
        <v>5</v>
      </c>
      <c r="C87" s="45"/>
      <c r="D87" s="45"/>
      <c r="E87" s="45"/>
      <c r="F87" s="44" t="s">
        <v>6</v>
      </c>
      <c r="G87" s="44"/>
      <c r="H87" s="45"/>
      <c r="I87" s="45"/>
      <c r="J87" s="44" t="s">
        <v>7</v>
      </c>
      <c r="K87" s="45"/>
      <c r="L87" s="45"/>
      <c r="M87" s="45"/>
      <c r="N87" s="46" t="s">
        <v>8</v>
      </c>
      <c r="O87" s="28"/>
    </row>
    <row r="88" spans="1:15" x14ac:dyDescent="0.3">
      <c r="A88" s="68">
        <v>42667</v>
      </c>
      <c r="B88" s="44" t="s">
        <v>9</v>
      </c>
      <c r="C88" s="45"/>
      <c r="D88" s="45"/>
      <c r="E88" s="45"/>
      <c r="F88" s="44" t="s">
        <v>10</v>
      </c>
      <c r="G88" s="44"/>
      <c r="H88" s="45"/>
      <c r="I88" s="45"/>
      <c r="J88" s="44" t="s">
        <v>55</v>
      </c>
      <c r="K88" s="45"/>
      <c r="L88" s="45"/>
      <c r="M88" s="45"/>
      <c r="N88" s="46"/>
      <c r="O88" s="28"/>
    </row>
    <row r="89" spans="1:15" x14ac:dyDescent="0.3">
      <c r="A89" s="68" t="s">
        <v>13</v>
      </c>
      <c r="B89" s="44"/>
      <c r="C89" s="45"/>
      <c r="D89" s="45"/>
      <c r="E89" s="45"/>
      <c r="F89" s="44"/>
      <c r="G89" s="44"/>
      <c r="H89" s="45"/>
      <c r="I89" s="45"/>
      <c r="J89" s="44"/>
      <c r="K89" s="45"/>
      <c r="L89" s="45"/>
      <c r="M89" s="45"/>
      <c r="N89" s="47" t="s">
        <v>154</v>
      </c>
      <c r="O89" s="28"/>
    </row>
    <row r="90" spans="1:15" x14ac:dyDescent="0.3">
      <c r="A90" s="68">
        <v>42671</v>
      </c>
      <c r="B90" s="48" t="s">
        <v>36</v>
      </c>
      <c r="C90" s="45"/>
      <c r="D90" s="45"/>
      <c r="E90" s="45"/>
      <c r="F90" s="48" t="s">
        <v>16</v>
      </c>
      <c r="G90" s="48"/>
      <c r="H90" s="45"/>
      <c r="I90" s="45"/>
      <c r="J90" s="48" t="s">
        <v>38</v>
      </c>
      <c r="K90" s="45"/>
      <c r="L90" s="45"/>
      <c r="M90" s="45"/>
      <c r="N90" s="47" t="s">
        <v>155</v>
      </c>
      <c r="O90" s="28"/>
    </row>
    <row r="91" spans="1:15" x14ac:dyDescent="0.3">
      <c r="B91" s="48" t="s">
        <v>40</v>
      </c>
      <c r="C91" s="45"/>
      <c r="D91" s="45"/>
      <c r="E91" s="45"/>
      <c r="F91" s="48" t="s">
        <v>19</v>
      </c>
      <c r="G91" s="48"/>
      <c r="H91" s="45"/>
      <c r="I91" s="45"/>
      <c r="J91" s="48" t="s">
        <v>156</v>
      </c>
      <c r="K91" s="45"/>
      <c r="L91" s="45"/>
      <c r="M91" s="45"/>
      <c r="N91" s="47" t="s">
        <v>157</v>
      </c>
      <c r="O91" s="28"/>
    </row>
    <row r="92" spans="1:15" x14ac:dyDescent="0.3">
      <c r="B92" s="48" t="s">
        <v>44</v>
      </c>
      <c r="C92" s="45"/>
      <c r="D92" s="45"/>
      <c r="E92" s="45"/>
      <c r="F92" s="48" t="s">
        <v>23</v>
      </c>
      <c r="G92" s="48"/>
      <c r="H92" s="45"/>
      <c r="I92" s="45"/>
      <c r="J92" s="48" t="s">
        <v>46</v>
      </c>
      <c r="K92" s="45"/>
      <c r="L92" s="45"/>
      <c r="M92" s="45"/>
      <c r="N92" s="47" t="s">
        <v>158</v>
      </c>
      <c r="O92" s="28"/>
    </row>
    <row r="93" spans="1:15" x14ac:dyDescent="0.3">
      <c r="B93" s="48" t="s">
        <v>48</v>
      </c>
      <c r="C93" s="45"/>
      <c r="D93" s="45"/>
      <c r="E93" s="45"/>
      <c r="F93" s="48" t="s">
        <v>27</v>
      </c>
      <c r="G93" s="48"/>
      <c r="H93" s="45"/>
      <c r="I93" s="45"/>
      <c r="J93" s="48" t="s">
        <v>50</v>
      </c>
      <c r="K93" s="45"/>
      <c r="L93" s="45"/>
      <c r="M93" s="45"/>
      <c r="N93" s="49"/>
      <c r="O93" s="28"/>
    </row>
    <row r="94" spans="1:15" x14ac:dyDescent="0.3">
      <c r="B94" s="48" t="s">
        <v>51</v>
      </c>
      <c r="C94" s="45"/>
      <c r="D94" s="45"/>
      <c r="E94" s="45"/>
      <c r="F94" s="48" t="s">
        <v>49</v>
      </c>
      <c r="G94" s="48"/>
      <c r="H94" s="45"/>
      <c r="I94" s="45"/>
      <c r="J94" s="48" t="s">
        <v>53</v>
      </c>
      <c r="K94" s="45"/>
      <c r="L94" s="45"/>
      <c r="M94" s="45"/>
      <c r="N94" s="49"/>
      <c r="O94" s="28"/>
    </row>
    <row r="95" spans="1:15" x14ac:dyDescent="0.3">
      <c r="B95" s="48"/>
      <c r="C95" s="45"/>
      <c r="D95" s="45"/>
      <c r="E95" s="45"/>
      <c r="F95" s="48"/>
      <c r="G95" s="48"/>
      <c r="H95" s="45"/>
      <c r="I95" s="45"/>
      <c r="J95" s="48"/>
      <c r="K95" s="45"/>
      <c r="L95" s="45"/>
      <c r="M95" s="45"/>
      <c r="N95" s="49"/>
      <c r="O95" s="28"/>
    </row>
    <row r="96" spans="1:15" x14ac:dyDescent="0.3">
      <c r="B96" s="48"/>
      <c r="C96" s="45"/>
      <c r="D96" s="45"/>
      <c r="E96" s="45"/>
      <c r="F96" s="48"/>
      <c r="G96" s="48"/>
      <c r="H96" s="45"/>
      <c r="I96" s="45"/>
      <c r="J96" s="48"/>
      <c r="K96" s="45"/>
      <c r="L96" s="45"/>
      <c r="M96" s="45"/>
      <c r="N96" s="49"/>
      <c r="O96" s="28"/>
    </row>
    <row r="97" spans="1:15" x14ac:dyDescent="0.3">
      <c r="A97" s="68" t="s">
        <v>159</v>
      </c>
      <c r="B97" s="51" t="s">
        <v>31</v>
      </c>
      <c r="C97" s="42"/>
      <c r="D97" s="42"/>
      <c r="E97" s="42"/>
      <c r="F97" s="51" t="s">
        <v>6</v>
      </c>
      <c r="G97" s="51"/>
      <c r="H97" s="42"/>
      <c r="I97" s="42"/>
      <c r="J97" s="51" t="s">
        <v>7</v>
      </c>
      <c r="K97" s="42"/>
      <c r="L97" s="42"/>
      <c r="M97" s="42"/>
      <c r="N97" s="52" t="s">
        <v>32</v>
      </c>
      <c r="O97" s="28"/>
    </row>
    <row r="98" spans="1:15" x14ac:dyDescent="0.3">
      <c r="A98" s="68">
        <v>42674</v>
      </c>
      <c r="B98" s="44" t="s">
        <v>33</v>
      </c>
      <c r="C98" s="45"/>
      <c r="D98" s="45"/>
      <c r="E98" s="45"/>
      <c r="F98" s="44" t="s">
        <v>11</v>
      </c>
      <c r="G98" s="44"/>
      <c r="H98" s="45"/>
      <c r="I98" s="45"/>
      <c r="J98" s="44" t="s">
        <v>34</v>
      </c>
      <c r="K98" s="45"/>
      <c r="L98" s="45"/>
      <c r="M98" s="45"/>
      <c r="N98" s="46" t="s">
        <v>8</v>
      </c>
      <c r="O98" s="28"/>
    </row>
    <row r="99" spans="1:15" x14ac:dyDescent="0.3">
      <c r="A99" s="68" t="s">
        <v>56</v>
      </c>
      <c r="B99" s="44"/>
      <c r="C99" s="45"/>
      <c r="D99" s="45"/>
      <c r="E99" s="45"/>
      <c r="F99" s="44"/>
      <c r="G99" s="44"/>
      <c r="H99" s="45"/>
      <c r="I99" s="45"/>
      <c r="J99" s="44"/>
      <c r="K99" s="45"/>
      <c r="L99" s="45"/>
      <c r="M99" s="45"/>
      <c r="N99" s="47" t="s">
        <v>14</v>
      </c>
      <c r="O99" s="28"/>
    </row>
    <row r="100" spans="1:15" x14ac:dyDescent="0.3">
      <c r="A100" s="68">
        <v>42678</v>
      </c>
      <c r="B100" s="48" t="s">
        <v>57</v>
      </c>
      <c r="C100" s="45"/>
      <c r="D100" s="45"/>
      <c r="E100" s="45"/>
      <c r="F100" s="48" t="s">
        <v>37</v>
      </c>
      <c r="G100" s="48"/>
      <c r="H100" s="45"/>
      <c r="I100" s="45"/>
      <c r="J100" s="48" t="s">
        <v>59</v>
      </c>
      <c r="K100" s="45"/>
      <c r="L100" s="45"/>
      <c r="M100" s="45"/>
      <c r="N100" s="47" t="s">
        <v>160</v>
      </c>
      <c r="O100" s="28"/>
    </row>
    <row r="101" spans="1:15" x14ac:dyDescent="0.3">
      <c r="B101" s="48" t="s">
        <v>60</v>
      </c>
      <c r="C101" s="45"/>
      <c r="D101" s="45"/>
      <c r="E101" s="45"/>
      <c r="F101" s="48" t="s">
        <v>41</v>
      </c>
      <c r="G101" s="48"/>
      <c r="H101" s="45"/>
      <c r="I101" s="45"/>
      <c r="J101" s="48" t="s">
        <v>62</v>
      </c>
      <c r="K101" s="45"/>
      <c r="L101" s="45"/>
      <c r="M101" s="45"/>
      <c r="N101" s="47" t="s">
        <v>21</v>
      </c>
      <c r="O101" s="28"/>
    </row>
    <row r="102" spans="1:15" x14ac:dyDescent="0.3">
      <c r="B102" s="48" t="s">
        <v>63</v>
      </c>
      <c r="C102" s="45"/>
      <c r="D102" s="45"/>
      <c r="E102" s="45"/>
      <c r="F102" s="48" t="s">
        <v>45</v>
      </c>
      <c r="G102" s="48"/>
      <c r="H102" s="45"/>
      <c r="I102" s="45"/>
      <c r="J102" s="48" t="s">
        <v>65</v>
      </c>
      <c r="K102" s="45"/>
      <c r="L102" s="45"/>
      <c r="M102" s="45"/>
      <c r="N102" s="47" t="s">
        <v>25</v>
      </c>
      <c r="O102" s="28"/>
    </row>
    <row r="103" spans="1:15" x14ac:dyDescent="0.3">
      <c r="B103" s="48" t="s">
        <v>66</v>
      </c>
      <c r="C103" s="45"/>
      <c r="D103" s="45"/>
      <c r="E103" s="45"/>
      <c r="F103" s="48" t="s">
        <v>67</v>
      </c>
      <c r="G103" s="48"/>
      <c r="H103" s="45"/>
      <c r="I103" s="45"/>
      <c r="J103" s="69"/>
      <c r="K103" s="45"/>
      <c r="L103" s="45"/>
      <c r="M103" s="45"/>
      <c r="N103" s="49"/>
      <c r="O103" s="28"/>
    </row>
    <row r="104" spans="1:15" x14ac:dyDescent="0.3">
      <c r="B104" s="48" t="s">
        <v>69</v>
      </c>
      <c r="C104" s="45"/>
      <c r="D104" s="45"/>
      <c r="E104" s="45"/>
      <c r="F104" s="48" t="s">
        <v>52</v>
      </c>
      <c r="G104" s="48"/>
      <c r="H104" s="45"/>
      <c r="I104" s="45"/>
      <c r="J104" s="48" t="s">
        <v>71</v>
      </c>
      <c r="K104" s="45"/>
      <c r="L104" s="45"/>
      <c r="M104" s="45"/>
      <c r="N104" s="49"/>
      <c r="O104" s="28"/>
    </row>
    <row r="105" spans="1:15" x14ac:dyDescent="0.3">
      <c r="B105" s="48"/>
      <c r="C105" s="45"/>
      <c r="D105" s="45"/>
      <c r="E105" s="45"/>
      <c r="F105" s="48"/>
      <c r="G105" s="48"/>
      <c r="H105" s="45"/>
      <c r="I105" s="45"/>
      <c r="J105" s="48"/>
      <c r="K105" s="45"/>
      <c r="L105" s="45"/>
      <c r="M105" s="45"/>
      <c r="N105" s="49"/>
      <c r="O105" s="28"/>
    </row>
    <row r="106" spans="1:15" x14ac:dyDescent="0.3">
      <c r="B106" s="48"/>
      <c r="C106" s="45"/>
      <c r="D106" s="45"/>
      <c r="E106" s="45"/>
      <c r="F106" s="48"/>
      <c r="G106" s="48"/>
      <c r="H106" s="45"/>
      <c r="I106" s="45"/>
      <c r="J106" s="48"/>
      <c r="K106" s="45"/>
      <c r="L106" s="45"/>
      <c r="M106" s="45"/>
      <c r="N106" s="49"/>
      <c r="O106" s="28"/>
    </row>
    <row r="107" spans="1:15" x14ac:dyDescent="0.3">
      <c r="A107" s="68" t="s">
        <v>161</v>
      </c>
      <c r="B107" s="51" t="s">
        <v>5</v>
      </c>
      <c r="C107" s="42"/>
      <c r="D107" s="42"/>
      <c r="E107" s="42"/>
      <c r="F107" s="51" t="s">
        <v>6</v>
      </c>
      <c r="G107" s="51"/>
      <c r="H107" s="42"/>
      <c r="I107" s="42"/>
      <c r="J107" s="51" t="s">
        <v>7</v>
      </c>
      <c r="K107" s="42"/>
      <c r="L107" s="42"/>
      <c r="M107" s="42"/>
      <c r="N107" s="52" t="s">
        <v>8</v>
      </c>
      <c r="O107" s="28"/>
    </row>
    <row r="108" spans="1:15" x14ac:dyDescent="0.3">
      <c r="A108" s="68">
        <v>42681</v>
      </c>
      <c r="B108" s="44" t="s">
        <v>9</v>
      </c>
      <c r="C108" s="45"/>
      <c r="D108" s="45"/>
      <c r="E108" s="45"/>
      <c r="F108" s="44" t="s">
        <v>10</v>
      </c>
      <c r="G108" s="44"/>
      <c r="H108" s="45"/>
      <c r="I108" s="45"/>
      <c r="J108" s="44" t="s">
        <v>55</v>
      </c>
      <c r="K108" s="45"/>
      <c r="L108" s="45"/>
      <c r="M108" s="45"/>
      <c r="N108" s="46"/>
      <c r="O108" s="28"/>
    </row>
    <row r="109" spans="1:15" x14ac:dyDescent="0.3">
      <c r="A109" s="68" t="s">
        <v>13</v>
      </c>
      <c r="B109" s="44"/>
      <c r="C109" s="45"/>
      <c r="D109" s="45"/>
      <c r="E109" s="45"/>
      <c r="F109" s="44"/>
      <c r="G109" s="44"/>
      <c r="H109" s="45"/>
      <c r="I109" s="45"/>
      <c r="J109" s="44"/>
      <c r="K109" s="45"/>
      <c r="L109" s="45"/>
      <c r="M109" s="45"/>
      <c r="N109" s="47" t="s">
        <v>35</v>
      </c>
      <c r="O109" s="28"/>
    </row>
    <row r="110" spans="1:15" x14ac:dyDescent="0.3">
      <c r="A110" s="68">
        <v>42685</v>
      </c>
      <c r="B110" s="48" t="s">
        <v>74</v>
      </c>
      <c r="C110" s="45"/>
      <c r="D110" s="45"/>
      <c r="E110" s="45"/>
      <c r="F110" s="48" t="s">
        <v>58</v>
      </c>
      <c r="G110" s="48"/>
      <c r="H110" s="45"/>
      <c r="I110" s="45"/>
      <c r="J110" s="48" t="s">
        <v>76</v>
      </c>
      <c r="K110" s="45"/>
      <c r="L110" s="45"/>
      <c r="M110" s="45"/>
      <c r="N110" s="47" t="s">
        <v>39</v>
      </c>
      <c r="O110" s="28"/>
    </row>
    <row r="111" spans="1:15" x14ac:dyDescent="0.3">
      <c r="B111" s="48" t="s">
        <v>78</v>
      </c>
      <c r="C111" s="45"/>
      <c r="D111" s="45"/>
      <c r="E111" s="45"/>
      <c r="F111" s="48" t="s">
        <v>61</v>
      </c>
      <c r="G111" s="48"/>
      <c r="H111" s="45"/>
      <c r="I111" s="45"/>
      <c r="J111" s="48" t="s">
        <v>80</v>
      </c>
      <c r="K111" s="45"/>
      <c r="L111" s="45"/>
      <c r="M111" s="45"/>
      <c r="N111" s="47" t="s">
        <v>43</v>
      </c>
      <c r="O111" s="28"/>
    </row>
    <row r="112" spans="1:15" x14ac:dyDescent="0.3">
      <c r="B112" s="48" t="s">
        <v>82</v>
      </c>
      <c r="C112" s="45"/>
      <c r="D112" s="45"/>
      <c r="E112" s="45"/>
      <c r="F112" s="48" t="s">
        <v>64</v>
      </c>
      <c r="G112" s="48"/>
      <c r="H112" s="45"/>
      <c r="I112" s="45"/>
      <c r="J112" s="48" t="s">
        <v>84</v>
      </c>
      <c r="K112" s="45"/>
      <c r="L112" s="45"/>
      <c r="M112" s="45"/>
      <c r="N112" s="47" t="s">
        <v>47</v>
      </c>
      <c r="O112" s="28"/>
    </row>
    <row r="113" spans="1:15" x14ac:dyDescent="0.3">
      <c r="B113" s="48" t="s">
        <v>86</v>
      </c>
      <c r="C113" s="45"/>
      <c r="D113" s="45"/>
      <c r="E113" s="45"/>
      <c r="F113" s="48" t="s">
        <v>79</v>
      </c>
      <c r="G113" s="48"/>
      <c r="H113" s="45"/>
      <c r="I113" s="45"/>
      <c r="J113" s="48" t="s">
        <v>87</v>
      </c>
      <c r="K113" s="45"/>
      <c r="L113" s="45"/>
      <c r="M113" s="45"/>
      <c r="N113" s="49"/>
      <c r="O113" s="28"/>
    </row>
    <row r="114" spans="1:15" x14ac:dyDescent="0.3">
      <c r="B114" s="48" t="s">
        <v>88</v>
      </c>
      <c r="C114" s="45"/>
      <c r="D114" s="45"/>
      <c r="E114" s="45"/>
      <c r="F114" s="48" t="s">
        <v>70</v>
      </c>
      <c r="G114" s="48"/>
      <c r="H114" s="45"/>
      <c r="I114" s="45"/>
      <c r="J114" s="48" t="s">
        <v>26</v>
      </c>
      <c r="K114" s="45"/>
      <c r="L114" s="45"/>
      <c r="M114" s="45"/>
      <c r="N114" s="49"/>
      <c r="O114" s="28"/>
    </row>
    <row r="115" spans="1:15" x14ac:dyDescent="0.3">
      <c r="B115" s="48"/>
      <c r="C115" s="45"/>
      <c r="D115" s="45"/>
      <c r="E115" s="45"/>
      <c r="F115" s="48"/>
      <c r="G115" s="48"/>
      <c r="H115" s="45"/>
      <c r="I115" s="45"/>
      <c r="J115" s="48"/>
      <c r="K115" s="45"/>
      <c r="L115" s="45"/>
      <c r="M115" s="45"/>
      <c r="N115" s="49"/>
      <c r="O115" s="28"/>
    </row>
    <row r="116" spans="1:15" x14ac:dyDescent="0.3">
      <c r="B116" s="48"/>
      <c r="C116" s="45"/>
      <c r="D116" s="45"/>
      <c r="E116" s="45"/>
      <c r="F116" s="48"/>
      <c r="G116" s="48"/>
      <c r="H116" s="45"/>
      <c r="I116" s="45"/>
      <c r="J116" s="48"/>
      <c r="K116" s="45"/>
      <c r="L116" s="45"/>
      <c r="M116" s="45"/>
      <c r="N116" s="49"/>
      <c r="O116" s="28"/>
    </row>
    <row r="117" spans="1:15" x14ac:dyDescent="0.3">
      <c r="A117" s="68" t="s">
        <v>162</v>
      </c>
      <c r="B117" s="51" t="s">
        <v>31</v>
      </c>
      <c r="C117" s="42"/>
      <c r="D117" s="42"/>
      <c r="E117" s="42"/>
      <c r="F117" s="51" t="s">
        <v>6</v>
      </c>
      <c r="G117" s="51"/>
      <c r="H117" s="42"/>
      <c r="I117" s="42"/>
      <c r="J117" s="51" t="s">
        <v>7</v>
      </c>
      <c r="K117" s="42"/>
      <c r="L117" s="42"/>
      <c r="M117" s="42"/>
      <c r="N117" s="52" t="s">
        <v>32</v>
      </c>
      <c r="O117" s="28"/>
    </row>
    <row r="118" spans="1:15" x14ac:dyDescent="0.3">
      <c r="A118" s="68">
        <v>42688</v>
      </c>
      <c r="B118" s="44" t="s">
        <v>33</v>
      </c>
      <c r="C118" s="45"/>
      <c r="D118" s="45"/>
      <c r="E118" s="45"/>
      <c r="F118" s="44" t="s">
        <v>11</v>
      </c>
      <c r="G118" s="44"/>
      <c r="H118" s="45"/>
      <c r="I118" s="45"/>
      <c r="J118" s="44" t="s">
        <v>34</v>
      </c>
      <c r="K118" s="45"/>
      <c r="L118" s="45"/>
      <c r="M118" s="45"/>
      <c r="N118" s="46" t="s">
        <v>8</v>
      </c>
      <c r="O118" s="28"/>
    </row>
    <row r="119" spans="1:15" x14ac:dyDescent="0.3">
      <c r="A119" s="68" t="s">
        <v>13</v>
      </c>
      <c r="B119" s="44"/>
      <c r="C119" s="45"/>
      <c r="D119" s="45"/>
      <c r="E119" s="45"/>
      <c r="F119" s="44"/>
      <c r="G119" s="44"/>
      <c r="H119" s="45"/>
      <c r="I119" s="45"/>
      <c r="J119" s="44"/>
      <c r="K119" s="45"/>
      <c r="L119" s="45"/>
      <c r="M119" s="45"/>
      <c r="N119" s="47" t="s">
        <v>73</v>
      </c>
      <c r="O119" s="28"/>
    </row>
    <row r="120" spans="1:15" x14ac:dyDescent="0.3">
      <c r="A120" s="68">
        <v>42692</v>
      </c>
      <c r="B120" s="48" t="s">
        <v>91</v>
      </c>
      <c r="C120" s="45"/>
      <c r="D120" s="45"/>
      <c r="E120" s="45"/>
      <c r="F120" s="48" t="s">
        <v>75</v>
      </c>
      <c r="G120" s="48"/>
      <c r="H120" s="45"/>
      <c r="I120" s="45"/>
      <c r="J120" s="48" t="s">
        <v>93</v>
      </c>
      <c r="K120" s="45"/>
      <c r="L120" s="45"/>
      <c r="M120" s="45"/>
      <c r="N120" s="47" t="s">
        <v>77</v>
      </c>
      <c r="O120" s="28"/>
    </row>
    <row r="121" spans="1:15" x14ac:dyDescent="0.3">
      <c r="B121" s="48" t="s">
        <v>95</v>
      </c>
      <c r="C121" s="45"/>
      <c r="D121" s="45"/>
      <c r="E121" s="45"/>
      <c r="F121" s="48" t="s">
        <v>100</v>
      </c>
      <c r="G121" s="48"/>
      <c r="H121" s="45"/>
      <c r="I121" s="45"/>
      <c r="J121" s="48" t="s">
        <v>97</v>
      </c>
      <c r="K121" s="45"/>
      <c r="L121" s="45"/>
      <c r="M121" s="45"/>
      <c r="N121" s="47" t="s">
        <v>81</v>
      </c>
      <c r="O121" s="28"/>
    </row>
    <row r="122" spans="1:15" x14ac:dyDescent="0.3">
      <c r="B122" s="48" t="s">
        <v>163</v>
      </c>
      <c r="C122" s="45"/>
      <c r="D122" s="45"/>
      <c r="E122" s="45"/>
      <c r="F122" s="48" t="s">
        <v>83</v>
      </c>
      <c r="G122" s="48"/>
      <c r="H122" s="45"/>
      <c r="I122" s="45"/>
      <c r="J122" s="48" t="s">
        <v>101</v>
      </c>
      <c r="K122" s="45"/>
      <c r="L122" s="45"/>
      <c r="M122" s="45"/>
      <c r="N122" s="47" t="s">
        <v>85</v>
      </c>
      <c r="O122" s="28"/>
    </row>
    <row r="123" spans="1:15" x14ac:dyDescent="0.3">
      <c r="B123" s="48" t="s">
        <v>103</v>
      </c>
      <c r="C123" s="45"/>
      <c r="D123" s="45"/>
      <c r="E123" s="45"/>
      <c r="F123" s="48" t="s">
        <v>96</v>
      </c>
      <c r="G123" s="48"/>
      <c r="H123" s="45"/>
      <c r="I123" s="45"/>
      <c r="J123" s="48" t="s">
        <v>105</v>
      </c>
      <c r="K123" s="45"/>
      <c r="L123" s="45"/>
      <c r="M123" s="45"/>
      <c r="N123" s="49"/>
      <c r="O123" s="28"/>
    </row>
    <row r="124" spans="1:15" x14ac:dyDescent="0.3">
      <c r="B124" s="48" t="s">
        <v>106</v>
      </c>
      <c r="C124" s="45"/>
      <c r="D124" s="45"/>
      <c r="E124" s="45"/>
      <c r="F124" s="53" t="s">
        <v>104</v>
      </c>
      <c r="G124" s="53"/>
      <c r="H124" s="45"/>
      <c r="I124" s="45"/>
      <c r="J124" s="48" t="s">
        <v>119</v>
      </c>
      <c r="K124" s="45"/>
      <c r="L124" s="45"/>
      <c r="M124" s="45"/>
      <c r="N124" s="49"/>
      <c r="O124" s="28"/>
    </row>
    <row r="125" spans="1:15" x14ac:dyDescent="0.3">
      <c r="B125" s="48"/>
      <c r="C125" s="45"/>
      <c r="D125" s="45"/>
      <c r="E125" s="45"/>
      <c r="F125" s="48"/>
      <c r="G125" s="48"/>
      <c r="H125" s="45"/>
      <c r="I125" s="45"/>
      <c r="J125" s="48"/>
      <c r="K125" s="45"/>
      <c r="L125" s="45"/>
      <c r="M125" s="45"/>
      <c r="N125" s="49"/>
      <c r="O125" s="28"/>
    </row>
    <row r="126" spans="1:15" x14ac:dyDescent="0.3">
      <c r="B126" s="48"/>
      <c r="C126" s="45"/>
      <c r="D126" s="45"/>
      <c r="E126" s="45"/>
      <c r="F126" s="48"/>
      <c r="G126" s="48"/>
      <c r="H126" s="45"/>
      <c r="I126" s="45"/>
      <c r="J126" s="48"/>
      <c r="K126" s="45"/>
      <c r="L126" s="45"/>
      <c r="M126" s="45"/>
      <c r="N126" s="49"/>
      <c r="O126" s="28"/>
    </row>
    <row r="127" spans="1:15" x14ac:dyDescent="0.3">
      <c r="A127" s="68" t="s">
        <v>164</v>
      </c>
      <c r="B127" s="51" t="s">
        <v>5</v>
      </c>
      <c r="C127" s="42"/>
      <c r="D127" s="42"/>
      <c r="E127" s="42"/>
      <c r="F127" s="51" t="s">
        <v>6</v>
      </c>
      <c r="G127" s="51"/>
      <c r="H127" s="42"/>
      <c r="I127" s="42"/>
      <c r="J127" s="51" t="s">
        <v>7</v>
      </c>
      <c r="K127" s="42"/>
      <c r="L127" s="42"/>
      <c r="M127" s="42"/>
      <c r="N127" s="95"/>
      <c r="O127" s="28"/>
    </row>
    <row r="128" spans="1:15" x14ac:dyDescent="0.3">
      <c r="A128" s="68">
        <v>42695</v>
      </c>
      <c r="B128" s="44" t="s">
        <v>9</v>
      </c>
      <c r="C128" s="45"/>
      <c r="D128" s="45"/>
      <c r="E128" s="45"/>
      <c r="F128" s="44" t="s">
        <v>10</v>
      </c>
      <c r="G128" s="44"/>
      <c r="H128" s="45"/>
      <c r="I128" s="45"/>
      <c r="J128" s="44" t="s">
        <v>55</v>
      </c>
      <c r="K128" s="45"/>
      <c r="L128" s="45"/>
      <c r="M128" s="45"/>
      <c r="N128" s="96"/>
      <c r="O128" s="28"/>
    </row>
    <row r="129" spans="1:15" x14ac:dyDescent="0.3">
      <c r="A129" s="68" t="s">
        <v>13</v>
      </c>
      <c r="B129" s="44"/>
      <c r="C129" s="45"/>
      <c r="D129" s="45"/>
      <c r="E129" s="45"/>
      <c r="F129" s="44"/>
      <c r="G129" s="44"/>
      <c r="H129" s="45"/>
      <c r="I129" s="45"/>
      <c r="J129" s="44"/>
      <c r="K129" s="45"/>
      <c r="L129" s="45"/>
      <c r="M129" s="45"/>
      <c r="N129" s="96"/>
      <c r="O129" s="28"/>
    </row>
    <row r="130" spans="1:15" x14ac:dyDescent="0.3">
      <c r="A130" s="68">
        <v>42699</v>
      </c>
      <c r="B130" s="48" t="s">
        <v>109</v>
      </c>
      <c r="C130" s="45"/>
      <c r="D130" s="45"/>
      <c r="E130" s="45"/>
      <c r="F130" s="48" t="s">
        <v>92</v>
      </c>
      <c r="G130" s="48"/>
      <c r="H130" s="45"/>
      <c r="I130" s="45"/>
      <c r="J130" s="48" t="s">
        <v>111</v>
      </c>
      <c r="K130" s="45"/>
      <c r="L130" s="45"/>
      <c r="M130" s="45"/>
      <c r="N130" s="96"/>
      <c r="O130" s="28"/>
    </row>
    <row r="131" spans="1:15" x14ac:dyDescent="0.3">
      <c r="B131" s="48" t="s">
        <v>113</v>
      </c>
      <c r="C131" s="45"/>
      <c r="D131" s="45"/>
      <c r="E131" s="45"/>
      <c r="F131" s="48" t="s">
        <v>114</v>
      </c>
      <c r="G131" s="48"/>
      <c r="H131" s="45"/>
      <c r="I131" s="45"/>
      <c r="J131" s="48" t="s">
        <v>115</v>
      </c>
      <c r="K131" s="45"/>
      <c r="L131" s="45"/>
      <c r="M131" s="45"/>
      <c r="N131" s="96"/>
      <c r="O131" s="28"/>
    </row>
    <row r="132" spans="1:15" x14ac:dyDescent="0.3">
      <c r="B132" s="48" t="s">
        <v>117</v>
      </c>
      <c r="C132" s="45"/>
      <c r="D132" s="45"/>
      <c r="E132" s="45"/>
      <c r="F132" s="48" t="s">
        <v>118</v>
      </c>
      <c r="G132" s="48"/>
      <c r="H132" s="45"/>
      <c r="I132" s="45"/>
      <c r="J132" s="48" t="s">
        <v>138</v>
      </c>
      <c r="K132" s="45"/>
      <c r="L132" s="45"/>
      <c r="M132" s="45"/>
      <c r="N132" s="96"/>
      <c r="O132" s="28"/>
    </row>
    <row r="133" spans="1:15" x14ac:dyDescent="0.3">
      <c r="B133" s="48" t="s">
        <v>121</v>
      </c>
      <c r="C133" s="45"/>
      <c r="D133" s="45"/>
      <c r="E133" s="45"/>
      <c r="F133" s="48" t="s">
        <v>122</v>
      </c>
      <c r="G133" s="48"/>
      <c r="H133" s="45"/>
      <c r="I133" s="45"/>
      <c r="J133" s="48" t="s">
        <v>123</v>
      </c>
      <c r="K133" s="45"/>
      <c r="L133" s="45"/>
      <c r="M133" s="45"/>
      <c r="N133" s="96"/>
      <c r="O133" s="28"/>
    </row>
    <row r="134" spans="1:15" x14ac:dyDescent="0.3">
      <c r="B134" s="48" t="s">
        <v>124</v>
      </c>
      <c r="C134" s="45"/>
      <c r="D134" s="45"/>
      <c r="E134" s="45"/>
      <c r="F134" s="53" t="s">
        <v>125</v>
      </c>
      <c r="G134" s="53"/>
      <c r="H134" s="45"/>
      <c r="I134" s="45"/>
      <c r="J134" s="48" t="s">
        <v>135</v>
      </c>
      <c r="K134" s="45"/>
      <c r="L134" s="45"/>
      <c r="M134" s="45"/>
      <c r="N134" s="96"/>
      <c r="O134" s="28"/>
    </row>
    <row r="135" spans="1:15" x14ac:dyDescent="0.3">
      <c r="B135" s="48"/>
      <c r="C135" s="45"/>
      <c r="D135" s="45"/>
      <c r="E135" s="45"/>
      <c r="F135" s="48"/>
      <c r="G135" s="48"/>
      <c r="H135" s="45"/>
      <c r="I135" s="45"/>
      <c r="J135" s="48"/>
      <c r="K135" s="45"/>
      <c r="L135" s="45"/>
      <c r="M135" s="45"/>
      <c r="N135" s="96"/>
      <c r="O135" s="28"/>
    </row>
    <row r="136" spans="1:15" x14ac:dyDescent="0.3">
      <c r="B136" s="48"/>
      <c r="C136" s="45"/>
      <c r="D136" s="45"/>
      <c r="E136" s="45"/>
      <c r="F136" s="48"/>
      <c r="G136" s="48"/>
      <c r="H136" s="45"/>
      <c r="I136" s="45"/>
      <c r="J136" s="48"/>
      <c r="K136" s="45"/>
      <c r="L136" s="45"/>
      <c r="M136" s="45"/>
      <c r="N136" s="96"/>
      <c r="O136" s="28"/>
    </row>
    <row r="137" spans="1:15" x14ac:dyDescent="0.3">
      <c r="A137" s="68" t="s">
        <v>165</v>
      </c>
      <c r="B137" s="51" t="s">
        <v>31</v>
      </c>
      <c r="C137" s="42"/>
      <c r="D137" s="42"/>
      <c r="E137" s="42"/>
      <c r="F137" s="51" t="s">
        <v>6</v>
      </c>
      <c r="G137" s="51"/>
      <c r="H137" s="42"/>
      <c r="I137" s="42"/>
      <c r="J137" s="51" t="s">
        <v>7</v>
      </c>
      <c r="K137" s="42"/>
      <c r="L137" s="42"/>
      <c r="M137" s="42"/>
      <c r="N137" s="52" t="s">
        <v>32</v>
      </c>
      <c r="O137" s="28"/>
    </row>
    <row r="138" spans="1:15" x14ac:dyDescent="0.3">
      <c r="A138" s="68">
        <v>42702</v>
      </c>
      <c r="B138" s="44" t="s">
        <v>33</v>
      </c>
      <c r="C138" s="45"/>
      <c r="D138" s="45"/>
      <c r="E138" s="45"/>
      <c r="F138" s="44" t="s">
        <v>11</v>
      </c>
      <c r="G138" s="44"/>
      <c r="H138" s="45"/>
      <c r="I138" s="45"/>
      <c r="J138" s="44" t="s">
        <v>34</v>
      </c>
      <c r="K138" s="45"/>
      <c r="L138" s="45"/>
      <c r="M138" s="45"/>
      <c r="N138" s="46" t="s">
        <v>8</v>
      </c>
      <c r="O138" s="28"/>
    </row>
    <row r="139" spans="1:15" x14ac:dyDescent="0.3">
      <c r="A139" s="68" t="s">
        <v>13</v>
      </c>
      <c r="B139" s="44"/>
      <c r="C139" s="45"/>
      <c r="D139" s="45"/>
      <c r="E139" s="45"/>
      <c r="F139" s="44"/>
      <c r="G139" s="44"/>
      <c r="H139" s="45"/>
      <c r="I139" s="45"/>
      <c r="J139" s="44"/>
      <c r="K139" s="45"/>
      <c r="L139" s="45"/>
      <c r="M139" s="45"/>
      <c r="N139" s="47" t="s">
        <v>90</v>
      </c>
      <c r="O139" s="28"/>
    </row>
    <row r="140" spans="1:15" x14ac:dyDescent="0.3">
      <c r="A140" s="68">
        <v>42706</v>
      </c>
      <c r="B140" s="48" t="s">
        <v>127</v>
      </c>
      <c r="C140" s="45"/>
      <c r="D140" s="45"/>
      <c r="E140" s="45"/>
      <c r="F140" s="48" t="s">
        <v>110</v>
      </c>
      <c r="G140" s="48"/>
      <c r="H140" s="45"/>
      <c r="I140" s="45"/>
      <c r="J140" s="48" t="s">
        <v>129</v>
      </c>
      <c r="K140" s="45"/>
      <c r="L140" s="45"/>
      <c r="M140" s="45"/>
      <c r="N140" s="47" t="s">
        <v>94</v>
      </c>
      <c r="O140" s="28"/>
    </row>
    <row r="141" spans="1:15" x14ac:dyDescent="0.3">
      <c r="B141" s="48" t="s">
        <v>130</v>
      </c>
      <c r="C141" s="45"/>
      <c r="D141" s="45"/>
      <c r="E141" s="45"/>
      <c r="F141" s="48" t="s">
        <v>131</v>
      </c>
      <c r="G141" s="48"/>
      <c r="H141" s="45"/>
      <c r="I141" s="45"/>
      <c r="J141" s="48" t="s">
        <v>132</v>
      </c>
      <c r="K141" s="45"/>
      <c r="L141" s="45"/>
      <c r="M141" s="45"/>
      <c r="N141" s="47" t="s">
        <v>98</v>
      </c>
      <c r="O141" s="28"/>
    </row>
    <row r="142" spans="1:15" x14ac:dyDescent="0.3">
      <c r="B142" s="48" t="s">
        <v>133</v>
      </c>
      <c r="C142" s="45"/>
      <c r="D142" s="45"/>
      <c r="E142" s="45"/>
      <c r="F142" s="48" t="s">
        <v>134</v>
      </c>
      <c r="G142" s="48"/>
      <c r="H142" s="45"/>
      <c r="I142" s="45"/>
      <c r="J142" s="48"/>
      <c r="K142" s="45"/>
      <c r="L142" s="45"/>
      <c r="M142" s="45"/>
      <c r="N142" s="47" t="s">
        <v>102</v>
      </c>
      <c r="O142" s="28"/>
    </row>
    <row r="143" spans="1:15" x14ac:dyDescent="0.3">
      <c r="B143" s="55" t="s">
        <v>166</v>
      </c>
      <c r="C143" s="45"/>
      <c r="D143" s="45"/>
      <c r="E143" s="45"/>
      <c r="F143" s="48" t="s">
        <v>137</v>
      </c>
      <c r="G143" s="48"/>
      <c r="H143" s="45"/>
      <c r="I143" s="45"/>
      <c r="J143" s="48" t="s">
        <v>20</v>
      </c>
      <c r="K143" s="45"/>
      <c r="L143" s="45"/>
      <c r="M143" s="45"/>
      <c r="N143" s="49"/>
      <c r="O143" s="28"/>
    </row>
    <row r="144" spans="1:15" x14ac:dyDescent="0.3">
      <c r="B144" s="48" t="s">
        <v>136</v>
      </c>
      <c r="C144" s="45"/>
      <c r="D144" s="45"/>
      <c r="E144" s="45"/>
      <c r="F144" s="48" t="s">
        <v>140</v>
      </c>
      <c r="G144" s="48"/>
      <c r="H144" s="45"/>
      <c r="I144" s="45"/>
      <c r="J144" s="48" t="s">
        <v>24</v>
      </c>
      <c r="K144" s="45"/>
      <c r="L144" s="45"/>
      <c r="M144" s="45"/>
      <c r="N144" s="49"/>
      <c r="O144" s="28"/>
    </row>
    <row r="145" spans="1:15" x14ac:dyDescent="0.3">
      <c r="B145" s="48"/>
      <c r="C145" s="45"/>
      <c r="D145" s="45"/>
      <c r="E145" s="45"/>
      <c r="F145" s="48"/>
      <c r="G145" s="48"/>
      <c r="H145" s="45"/>
      <c r="I145" s="45"/>
      <c r="J145" s="48" t="s">
        <v>28</v>
      </c>
      <c r="K145" s="45"/>
      <c r="L145" s="45"/>
      <c r="M145" s="45"/>
      <c r="N145" s="49"/>
      <c r="O145" s="28"/>
    </row>
    <row r="146" spans="1:15" x14ac:dyDescent="0.3">
      <c r="B146" s="48"/>
      <c r="C146" s="45"/>
      <c r="D146" s="45"/>
      <c r="E146" s="45"/>
      <c r="F146" s="48"/>
      <c r="G146" s="48"/>
      <c r="H146" s="45"/>
      <c r="I146" s="45"/>
      <c r="J146" s="48"/>
      <c r="K146" s="45"/>
      <c r="L146" s="45"/>
      <c r="M146" s="45"/>
      <c r="N146" s="49"/>
      <c r="O146" s="28"/>
    </row>
    <row r="147" spans="1:15" x14ac:dyDescent="0.3">
      <c r="A147" s="68" t="s">
        <v>167</v>
      </c>
      <c r="B147" s="51" t="s">
        <v>5</v>
      </c>
      <c r="C147" s="42"/>
      <c r="D147" s="42"/>
      <c r="E147" s="42"/>
      <c r="F147" s="51" t="s">
        <v>6</v>
      </c>
      <c r="G147" s="51"/>
      <c r="H147" s="42"/>
      <c r="I147" s="42"/>
      <c r="J147" s="51" t="s">
        <v>7</v>
      </c>
      <c r="K147" s="42"/>
      <c r="L147" s="42"/>
      <c r="M147" s="42"/>
      <c r="N147" s="52" t="s">
        <v>8</v>
      </c>
      <c r="O147" s="28"/>
    </row>
    <row r="148" spans="1:15" x14ac:dyDescent="0.3">
      <c r="A148" s="68">
        <v>42709</v>
      </c>
      <c r="B148" s="44" t="s">
        <v>9</v>
      </c>
      <c r="C148" s="45"/>
      <c r="D148" s="45"/>
      <c r="E148" s="45"/>
      <c r="F148" s="44" t="s">
        <v>10</v>
      </c>
      <c r="G148" s="44"/>
      <c r="H148" s="45"/>
      <c r="I148" s="45"/>
      <c r="J148" s="44" t="s">
        <v>55</v>
      </c>
      <c r="K148" s="45"/>
      <c r="L148" s="45"/>
      <c r="M148" s="45"/>
      <c r="N148" s="46" t="s">
        <v>168</v>
      </c>
      <c r="O148" s="28"/>
    </row>
    <row r="149" spans="1:15" x14ac:dyDescent="0.3">
      <c r="A149" s="68" t="s">
        <v>13</v>
      </c>
      <c r="B149" s="44"/>
      <c r="C149" s="45"/>
      <c r="D149" s="45"/>
      <c r="E149" s="45"/>
      <c r="F149" s="44"/>
      <c r="G149" s="44"/>
      <c r="H149" s="45"/>
      <c r="I149" s="45"/>
      <c r="J149" s="44"/>
      <c r="K149" s="45"/>
      <c r="L149" s="45"/>
      <c r="M149" s="45"/>
      <c r="N149" s="47" t="s">
        <v>108</v>
      </c>
      <c r="O149" s="28"/>
    </row>
    <row r="150" spans="1:15" x14ac:dyDescent="0.3">
      <c r="A150" s="68">
        <v>42713</v>
      </c>
      <c r="B150" s="48" t="s">
        <v>15</v>
      </c>
      <c r="C150" s="45"/>
      <c r="D150" s="45"/>
      <c r="E150" s="45"/>
      <c r="F150" s="48" t="s">
        <v>128</v>
      </c>
      <c r="G150" s="48"/>
      <c r="H150" s="45"/>
      <c r="I150" s="45"/>
      <c r="J150" s="48" t="s">
        <v>38</v>
      </c>
      <c r="K150" s="45"/>
      <c r="L150" s="45"/>
      <c r="M150" s="45"/>
      <c r="N150" s="47" t="s">
        <v>112</v>
      </c>
      <c r="O150" s="28"/>
    </row>
    <row r="151" spans="1:15" x14ac:dyDescent="0.3">
      <c r="B151" s="48" t="s">
        <v>18</v>
      </c>
      <c r="C151" s="45"/>
      <c r="D151" s="45"/>
      <c r="E151" s="45"/>
      <c r="F151" s="48" t="s">
        <v>143</v>
      </c>
      <c r="G151" s="48"/>
      <c r="H151" s="45"/>
      <c r="I151" s="45"/>
      <c r="J151" s="48" t="s">
        <v>42</v>
      </c>
      <c r="K151" s="45"/>
      <c r="L151" s="45"/>
      <c r="M151" s="45"/>
      <c r="N151" s="47" t="s">
        <v>116</v>
      </c>
      <c r="O151" s="28"/>
    </row>
    <row r="152" spans="1:15" x14ac:dyDescent="0.3">
      <c r="B152" s="48" t="s">
        <v>22</v>
      </c>
      <c r="C152" s="45"/>
      <c r="D152" s="45"/>
      <c r="E152" s="45"/>
      <c r="F152" s="48" t="s">
        <v>145</v>
      </c>
      <c r="G152" s="48"/>
      <c r="H152" s="45"/>
      <c r="I152" s="45"/>
      <c r="J152" s="48" t="s">
        <v>46</v>
      </c>
      <c r="K152" s="45"/>
      <c r="L152" s="45"/>
      <c r="M152" s="45"/>
      <c r="N152" s="54" t="s">
        <v>120</v>
      </c>
      <c r="O152" s="28"/>
    </row>
    <row r="153" spans="1:15" x14ac:dyDescent="0.3">
      <c r="B153" s="48" t="s">
        <v>29</v>
      </c>
      <c r="C153" s="45"/>
      <c r="D153" s="45"/>
      <c r="E153" s="45"/>
      <c r="F153" s="48" t="s">
        <v>147</v>
      </c>
      <c r="G153" s="48"/>
      <c r="H153" s="45"/>
      <c r="I153" s="45"/>
      <c r="J153" s="48" t="s">
        <v>50</v>
      </c>
      <c r="K153" s="45"/>
      <c r="L153" s="45"/>
      <c r="M153" s="45"/>
      <c r="N153" s="49"/>
      <c r="O153" s="28"/>
    </row>
    <row r="154" spans="1:15" x14ac:dyDescent="0.3">
      <c r="B154" s="48" t="s">
        <v>51</v>
      </c>
      <c r="C154" s="45"/>
      <c r="D154" s="45"/>
      <c r="E154" s="45"/>
      <c r="F154" s="48" t="s">
        <v>150</v>
      </c>
      <c r="G154" s="48"/>
      <c r="H154" s="45"/>
      <c r="I154" s="45"/>
      <c r="J154" s="48" t="s">
        <v>53</v>
      </c>
      <c r="K154" s="45"/>
      <c r="L154" s="45"/>
      <c r="M154" s="45"/>
      <c r="N154" s="49"/>
      <c r="O154" s="28"/>
    </row>
    <row r="155" spans="1:15" x14ac:dyDescent="0.3">
      <c r="B155" s="48"/>
      <c r="C155" s="45"/>
      <c r="D155" s="45"/>
      <c r="E155" s="45"/>
      <c r="F155" s="48"/>
      <c r="G155" s="48"/>
      <c r="H155" s="45"/>
      <c r="I155" s="45"/>
      <c r="J155" s="48"/>
      <c r="K155" s="45"/>
      <c r="L155" s="45"/>
      <c r="M155" s="45"/>
      <c r="N155" s="49"/>
      <c r="O155" s="28"/>
    </row>
    <row r="156" spans="1:15" x14ac:dyDescent="0.3">
      <c r="B156" s="48"/>
      <c r="C156" s="45"/>
      <c r="D156" s="45"/>
      <c r="E156" s="45"/>
      <c r="F156" s="48"/>
      <c r="G156" s="48"/>
      <c r="H156" s="45"/>
      <c r="I156" s="45"/>
      <c r="J156" s="48"/>
      <c r="K156" s="45"/>
      <c r="L156" s="45"/>
      <c r="M156" s="45"/>
      <c r="N156" s="49"/>
      <c r="O156" s="28"/>
    </row>
    <row r="157" spans="1:15" x14ac:dyDescent="0.3">
      <c r="A157" s="68" t="s">
        <v>169</v>
      </c>
      <c r="B157" s="51" t="s">
        <v>31</v>
      </c>
      <c r="C157" s="42"/>
      <c r="D157" s="42"/>
      <c r="E157" s="42"/>
      <c r="F157" s="51" t="s">
        <v>6</v>
      </c>
      <c r="G157" s="51"/>
      <c r="H157" s="42"/>
      <c r="I157" s="42"/>
      <c r="J157" s="51" t="s">
        <v>7</v>
      </c>
      <c r="K157" s="42"/>
      <c r="L157" s="42"/>
      <c r="M157" s="42"/>
      <c r="N157" s="95"/>
      <c r="O157" s="28"/>
    </row>
    <row r="158" spans="1:15" x14ac:dyDescent="0.3">
      <c r="A158" s="68">
        <v>42716</v>
      </c>
      <c r="B158" s="44" t="s">
        <v>33</v>
      </c>
      <c r="C158" s="45"/>
      <c r="D158" s="45"/>
      <c r="E158" s="45"/>
      <c r="F158" s="44" t="s">
        <v>11</v>
      </c>
      <c r="G158" s="44"/>
      <c r="H158" s="45"/>
      <c r="I158" s="45"/>
      <c r="J158" s="44" t="s">
        <v>34</v>
      </c>
      <c r="K158" s="45"/>
      <c r="L158" s="45"/>
      <c r="M158" s="45"/>
      <c r="N158" s="96"/>
      <c r="O158" s="28"/>
    </row>
    <row r="159" spans="1:15" x14ac:dyDescent="0.3">
      <c r="A159" s="68" t="s">
        <v>13</v>
      </c>
      <c r="B159" s="44"/>
      <c r="C159" s="45"/>
      <c r="D159" s="45"/>
      <c r="E159" s="45"/>
      <c r="F159" s="44"/>
      <c r="G159" s="44"/>
      <c r="H159" s="45"/>
      <c r="I159" s="45"/>
      <c r="J159" s="44"/>
      <c r="K159" s="45"/>
      <c r="L159" s="45"/>
      <c r="M159" s="45"/>
      <c r="N159" s="96"/>
      <c r="O159" s="28"/>
    </row>
    <row r="160" spans="1:15" x14ac:dyDescent="0.3">
      <c r="A160" s="68">
        <v>42720</v>
      </c>
      <c r="B160" s="48" t="s">
        <v>36</v>
      </c>
      <c r="C160" s="45"/>
      <c r="D160" s="45"/>
      <c r="E160" s="45"/>
      <c r="F160" s="48" t="s">
        <v>16</v>
      </c>
      <c r="G160" s="48"/>
      <c r="H160" s="45"/>
      <c r="I160" s="45"/>
      <c r="J160" s="48" t="s">
        <v>59</v>
      </c>
      <c r="K160" s="45"/>
      <c r="L160" s="45"/>
      <c r="M160" s="45"/>
      <c r="N160" s="96"/>
      <c r="O160" s="28"/>
    </row>
    <row r="161" spans="1:15" x14ac:dyDescent="0.3">
      <c r="B161" s="48" t="s">
        <v>40</v>
      </c>
      <c r="C161" s="45"/>
      <c r="D161" s="45"/>
      <c r="E161" s="45"/>
      <c r="F161" s="48" t="s">
        <v>19</v>
      </c>
      <c r="G161" s="48"/>
      <c r="H161" s="45"/>
      <c r="I161" s="45"/>
      <c r="J161" s="48" t="s">
        <v>62</v>
      </c>
      <c r="K161" s="45"/>
      <c r="L161" s="45"/>
      <c r="M161" s="45"/>
      <c r="N161" s="96"/>
      <c r="O161" s="28"/>
    </row>
    <row r="162" spans="1:15" x14ac:dyDescent="0.3">
      <c r="B162" s="48" t="s">
        <v>44</v>
      </c>
      <c r="C162" s="45"/>
      <c r="D162" s="45"/>
      <c r="E162" s="45"/>
      <c r="F162" s="48" t="s">
        <v>23</v>
      </c>
      <c r="G162" s="48"/>
      <c r="H162" s="45"/>
      <c r="I162" s="45"/>
      <c r="J162" s="48" t="s">
        <v>65</v>
      </c>
      <c r="K162" s="45"/>
      <c r="L162" s="45"/>
      <c r="M162" s="45"/>
      <c r="N162" s="96"/>
      <c r="O162" s="28"/>
    </row>
    <row r="163" spans="1:15" x14ac:dyDescent="0.3">
      <c r="B163" s="48" t="s">
        <v>48</v>
      </c>
      <c r="C163" s="45"/>
      <c r="D163" s="45"/>
      <c r="E163" s="45"/>
      <c r="F163" s="72"/>
      <c r="G163" s="48"/>
      <c r="H163" s="45"/>
      <c r="I163" s="45"/>
      <c r="J163" s="65"/>
      <c r="K163" s="45"/>
      <c r="L163" s="45"/>
      <c r="M163" s="45"/>
      <c r="N163" s="96"/>
      <c r="O163" s="28"/>
    </row>
    <row r="164" spans="1:15" x14ac:dyDescent="0.3">
      <c r="B164" s="48" t="s">
        <v>139</v>
      </c>
      <c r="C164" s="45"/>
      <c r="D164" s="45"/>
      <c r="E164" s="45"/>
      <c r="F164" s="48" t="s">
        <v>49</v>
      </c>
      <c r="G164" s="48"/>
      <c r="H164" s="45"/>
      <c r="I164" s="45"/>
      <c r="J164" s="48" t="s">
        <v>71</v>
      </c>
      <c r="K164" s="45"/>
      <c r="L164" s="45"/>
      <c r="M164" s="45"/>
      <c r="N164" s="96"/>
      <c r="O164" s="28"/>
    </row>
    <row r="165" spans="1:15" x14ac:dyDescent="0.3">
      <c r="B165" s="48"/>
      <c r="C165" s="45"/>
      <c r="D165" s="45"/>
      <c r="E165" s="45"/>
      <c r="F165" s="48"/>
      <c r="G165" s="48"/>
      <c r="H165" s="45"/>
      <c r="I165" s="45"/>
      <c r="J165" s="48"/>
      <c r="K165" s="45"/>
      <c r="L165" s="45"/>
      <c r="M165" s="45"/>
      <c r="N165" s="96"/>
      <c r="O165" s="28"/>
    </row>
    <row r="166" spans="1:15" x14ac:dyDescent="0.3">
      <c r="B166" s="48"/>
      <c r="C166" s="45"/>
      <c r="D166" s="45"/>
      <c r="E166" s="45"/>
      <c r="F166" s="48"/>
      <c r="G166" s="48"/>
      <c r="H166" s="45"/>
      <c r="I166" s="45"/>
      <c r="J166" s="48"/>
      <c r="K166" s="45"/>
      <c r="L166" s="45"/>
      <c r="M166" s="45"/>
      <c r="N166" s="96"/>
      <c r="O166" s="28"/>
    </row>
    <row r="167" spans="1:15" x14ac:dyDescent="0.3">
      <c r="A167" s="68" t="s">
        <v>170</v>
      </c>
      <c r="B167" s="51" t="s">
        <v>5</v>
      </c>
      <c r="C167" s="42"/>
      <c r="D167" s="42"/>
      <c r="E167" s="42"/>
      <c r="F167" s="51" t="s">
        <v>6</v>
      </c>
      <c r="G167" s="51"/>
      <c r="H167" s="42"/>
      <c r="I167" s="42"/>
      <c r="J167" s="51" t="s">
        <v>7</v>
      </c>
      <c r="K167" s="42"/>
      <c r="L167" s="42"/>
      <c r="M167" s="42"/>
      <c r="N167" s="52" t="s">
        <v>8</v>
      </c>
      <c r="O167" s="28"/>
    </row>
    <row r="168" spans="1:15" x14ac:dyDescent="0.3">
      <c r="A168" s="68">
        <v>42723</v>
      </c>
      <c r="B168" s="44" t="s">
        <v>9</v>
      </c>
      <c r="C168" s="45"/>
      <c r="D168" s="45"/>
      <c r="E168" s="45"/>
      <c r="F168" s="44" t="s">
        <v>10</v>
      </c>
      <c r="G168" s="44"/>
      <c r="H168" s="45"/>
      <c r="I168" s="45"/>
      <c r="J168" s="44" t="s">
        <v>55</v>
      </c>
      <c r="K168" s="45"/>
      <c r="L168" s="45"/>
      <c r="M168" s="45"/>
      <c r="N168" s="46" t="s">
        <v>168</v>
      </c>
      <c r="O168" s="28"/>
    </row>
    <row r="169" spans="1:15" x14ac:dyDescent="0.3">
      <c r="A169" s="68" t="s">
        <v>13</v>
      </c>
      <c r="B169" s="44"/>
      <c r="C169" s="45"/>
      <c r="D169" s="45"/>
      <c r="E169" s="45"/>
      <c r="F169" s="44"/>
      <c r="G169" s="44"/>
      <c r="H169" s="45"/>
      <c r="I169" s="45"/>
      <c r="J169" s="44"/>
      <c r="K169" s="45"/>
      <c r="L169" s="45"/>
      <c r="M169" s="45"/>
      <c r="N169" s="47" t="s">
        <v>142</v>
      </c>
      <c r="O169" s="28"/>
    </row>
    <row r="170" spans="1:15" x14ac:dyDescent="0.3">
      <c r="A170" s="68">
        <v>42727</v>
      </c>
      <c r="B170" s="48" t="s">
        <v>57</v>
      </c>
      <c r="C170" s="45"/>
      <c r="D170" s="45"/>
      <c r="E170" s="45"/>
      <c r="F170" s="48" t="s">
        <v>37</v>
      </c>
      <c r="G170" s="48"/>
      <c r="H170" s="45"/>
      <c r="I170" s="45"/>
      <c r="J170" s="48" t="s">
        <v>76</v>
      </c>
      <c r="K170" s="45"/>
      <c r="L170" s="45"/>
      <c r="M170" s="45"/>
      <c r="N170" s="47" t="s">
        <v>144</v>
      </c>
      <c r="O170" s="28"/>
    </row>
    <row r="171" spans="1:15" x14ac:dyDescent="0.3">
      <c r="B171" s="48" t="s">
        <v>60</v>
      </c>
      <c r="C171" s="45"/>
      <c r="D171" s="45"/>
      <c r="E171" s="45"/>
      <c r="F171" s="48" t="s">
        <v>41</v>
      </c>
      <c r="G171" s="48"/>
      <c r="H171" s="45"/>
      <c r="I171" s="45"/>
      <c r="J171" s="48" t="s">
        <v>80</v>
      </c>
      <c r="K171" s="45"/>
      <c r="L171" s="45"/>
      <c r="M171" s="45"/>
      <c r="N171" s="47"/>
      <c r="O171" s="28"/>
    </row>
    <row r="172" spans="1:15" x14ac:dyDescent="0.3">
      <c r="B172" s="48" t="s">
        <v>63</v>
      </c>
      <c r="C172" s="45"/>
      <c r="D172" s="45"/>
      <c r="E172" s="45"/>
      <c r="F172" s="48" t="s">
        <v>45</v>
      </c>
      <c r="G172" s="48"/>
      <c r="H172" s="45"/>
      <c r="I172" s="45"/>
      <c r="J172" s="48" t="s">
        <v>84</v>
      </c>
      <c r="K172" s="45"/>
      <c r="L172" s="45"/>
      <c r="M172" s="45"/>
      <c r="N172" s="47" t="s">
        <v>149</v>
      </c>
      <c r="O172" s="28"/>
    </row>
    <row r="173" spans="1:15" x14ac:dyDescent="0.3">
      <c r="B173" s="48" t="s">
        <v>66</v>
      </c>
      <c r="C173" s="45"/>
      <c r="D173" s="45"/>
      <c r="E173" s="45"/>
      <c r="F173" s="48" t="s">
        <v>67</v>
      </c>
      <c r="G173" s="48"/>
      <c r="H173" s="45"/>
      <c r="I173" s="45"/>
      <c r="J173" s="48" t="s">
        <v>87</v>
      </c>
      <c r="K173" s="45"/>
      <c r="L173" s="45"/>
      <c r="M173" s="45"/>
      <c r="N173" s="49"/>
      <c r="O173" s="28"/>
    </row>
    <row r="174" spans="1:15" x14ac:dyDescent="0.3">
      <c r="B174" s="48" t="s">
        <v>69</v>
      </c>
      <c r="C174" s="45"/>
      <c r="D174" s="45"/>
      <c r="E174" s="45"/>
      <c r="F174" s="48" t="s">
        <v>52</v>
      </c>
      <c r="G174" s="48"/>
      <c r="H174" s="45"/>
      <c r="I174" s="45"/>
      <c r="J174" s="48" t="s">
        <v>26</v>
      </c>
      <c r="K174" s="45"/>
      <c r="L174" s="45"/>
      <c r="M174" s="45"/>
      <c r="N174" s="49"/>
      <c r="O174" s="28"/>
    </row>
    <row r="175" spans="1:15" x14ac:dyDescent="0.3">
      <c r="B175" s="48"/>
      <c r="C175" s="45"/>
      <c r="D175" s="45"/>
      <c r="E175" s="45"/>
      <c r="F175" s="48"/>
      <c r="G175" s="48"/>
      <c r="H175" s="45"/>
      <c r="I175" s="45"/>
      <c r="J175" s="48"/>
      <c r="K175" s="45"/>
      <c r="L175" s="45"/>
      <c r="M175" s="45"/>
      <c r="N175" s="49"/>
      <c r="O175" s="28"/>
    </row>
    <row r="176" spans="1:15" x14ac:dyDescent="0.3">
      <c r="B176" s="48"/>
      <c r="C176" s="45"/>
      <c r="D176" s="45"/>
      <c r="E176" s="45"/>
      <c r="F176" s="48"/>
      <c r="G176" s="48"/>
      <c r="H176" s="45"/>
      <c r="I176" s="45"/>
      <c r="J176" s="45"/>
      <c r="K176" s="45"/>
      <c r="L176" s="45"/>
      <c r="M176" s="45"/>
      <c r="N176" s="49"/>
      <c r="O176" s="28"/>
    </row>
    <row r="177" spans="1:15" x14ac:dyDescent="0.3">
      <c r="A177" s="68" t="s">
        <v>171</v>
      </c>
      <c r="B177" s="99" t="s">
        <v>172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100"/>
      <c r="O177" s="28"/>
    </row>
    <row r="178" spans="1:15" x14ac:dyDescent="0.3">
      <c r="A178" s="68">
        <v>42730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2"/>
      <c r="O178" s="28"/>
    </row>
    <row r="179" spans="1:15" x14ac:dyDescent="0.3">
      <c r="A179" s="68" t="s">
        <v>13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2"/>
      <c r="O179" s="28"/>
    </row>
    <row r="180" spans="1:15" x14ac:dyDescent="0.3">
      <c r="A180" s="68">
        <v>42734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2"/>
      <c r="O180" s="28"/>
    </row>
    <row r="181" spans="1:15" x14ac:dyDescent="0.3"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2"/>
      <c r="O181" s="28"/>
    </row>
    <row r="182" spans="1:15" x14ac:dyDescent="0.3">
      <c r="A182" s="68" t="s">
        <v>173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2"/>
      <c r="O182" s="28"/>
    </row>
    <row r="183" spans="1:15" x14ac:dyDescent="0.3">
      <c r="A183" s="68">
        <v>42737</v>
      </c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2"/>
      <c r="O183" s="28"/>
    </row>
    <row r="184" spans="1:15" x14ac:dyDescent="0.3">
      <c r="A184" s="68" t="s">
        <v>13</v>
      </c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2"/>
      <c r="O184" s="28"/>
    </row>
    <row r="185" spans="1:15" x14ac:dyDescent="0.3">
      <c r="A185" s="68">
        <v>42375</v>
      </c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2"/>
      <c r="O185" s="28"/>
    </row>
    <row r="186" spans="1:15" x14ac:dyDescent="0.3"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2"/>
      <c r="O186" s="28"/>
    </row>
    <row r="187" spans="1:15" x14ac:dyDescent="0.3">
      <c r="A187" s="68" t="s">
        <v>174</v>
      </c>
      <c r="B187" s="51" t="s">
        <v>31</v>
      </c>
      <c r="C187" s="42"/>
      <c r="D187" s="42"/>
      <c r="E187" s="42"/>
      <c r="F187" s="51" t="s">
        <v>6</v>
      </c>
      <c r="G187" s="42"/>
      <c r="H187" s="42"/>
      <c r="I187" s="42"/>
      <c r="J187" s="51" t="s">
        <v>7</v>
      </c>
      <c r="K187" s="42"/>
      <c r="L187" s="42"/>
      <c r="M187" s="42"/>
      <c r="N187" s="52" t="s">
        <v>32</v>
      </c>
      <c r="O187" s="28"/>
    </row>
    <row r="188" spans="1:15" x14ac:dyDescent="0.3">
      <c r="A188" s="68">
        <v>42744</v>
      </c>
      <c r="B188" s="44" t="s">
        <v>33</v>
      </c>
      <c r="C188" s="45"/>
      <c r="D188" s="45"/>
      <c r="E188" s="45"/>
      <c r="F188" s="44" t="s">
        <v>11</v>
      </c>
      <c r="G188" s="45"/>
      <c r="H188" s="45"/>
      <c r="I188" s="45"/>
      <c r="J188" s="44" t="s">
        <v>34</v>
      </c>
      <c r="K188" s="45"/>
      <c r="L188" s="45"/>
      <c r="M188" s="45"/>
      <c r="N188" s="46"/>
      <c r="O188" s="28"/>
    </row>
    <row r="189" spans="1:15" x14ac:dyDescent="0.3">
      <c r="A189" s="68" t="s">
        <v>56</v>
      </c>
      <c r="B189" s="44"/>
      <c r="C189" s="45"/>
      <c r="D189" s="45"/>
      <c r="E189" s="45"/>
      <c r="F189" s="44"/>
      <c r="G189" s="45"/>
      <c r="H189" s="45"/>
      <c r="I189" s="45"/>
      <c r="J189" s="44"/>
      <c r="K189" s="45"/>
      <c r="L189" s="45"/>
      <c r="M189" s="45"/>
      <c r="N189" s="47" t="s">
        <v>154</v>
      </c>
      <c r="O189" s="28"/>
    </row>
    <row r="190" spans="1:15" x14ac:dyDescent="0.3">
      <c r="A190" s="68">
        <v>42748</v>
      </c>
      <c r="B190" s="48" t="s">
        <v>74</v>
      </c>
      <c r="C190" s="45"/>
      <c r="D190" s="45"/>
      <c r="E190" s="45"/>
      <c r="F190" s="48" t="s">
        <v>58</v>
      </c>
      <c r="G190" s="45"/>
      <c r="H190" s="45"/>
      <c r="I190" s="45"/>
      <c r="J190" s="48" t="s">
        <v>93</v>
      </c>
      <c r="K190" s="45"/>
      <c r="L190" s="45"/>
      <c r="M190" s="45"/>
      <c r="N190" s="47" t="s">
        <v>155</v>
      </c>
      <c r="O190" s="28"/>
    </row>
    <row r="191" spans="1:15" x14ac:dyDescent="0.3">
      <c r="B191" s="48" t="s">
        <v>78</v>
      </c>
      <c r="C191" s="45"/>
      <c r="D191" s="45"/>
      <c r="E191" s="45"/>
      <c r="F191" s="48" t="s">
        <v>61</v>
      </c>
      <c r="G191" s="45"/>
      <c r="H191" s="45"/>
      <c r="I191" s="45"/>
      <c r="J191" s="48" t="s">
        <v>97</v>
      </c>
      <c r="K191" s="45"/>
      <c r="L191" s="45"/>
      <c r="M191" s="45"/>
      <c r="N191" s="47" t="s">
        <v>157</v>
      </c>
      <c r="O191" s="28"/>
    </row>
    <row r="192" spans="1:15" x14ac:dyDescent="0.3">
      <c r="B192" s="48" t="s">
        <v>82</v>
      </c>
      <c r="C192" s="45"/>
      <c r="D192" s="45"/>
      <c r="E192" s="45"/>
      <c r="F192" s="48" t="s">
        <v>64</v>
      </c>
      <c r="G192" s="45"/>
      <c r="H192" s="45"/>
      <c r="I192" s="45"/>
      <c r="J192" s="48" t="s">
        <v>101</v>
      </c>
      <c r="K192" s="45"/>
      <c r="L192" s="45"/>
      <c r="M192" s="45"/>
      <c r="N192" s="47" t="s">
        <v>158</v>
      </c>
      <c r="O192" s="28"/>
    </row>
    <row r="193" spans="1:15" x14ac:dyDescent="0.3">
      <c r="B193" s="48" t="s">
        <v>86</v>
      </c>
      <c r="C193" s="45"/>
      <c r="D193" s="45"/>
      <c r="E193" s="45"/>
      <c r="F193" s="48" t="s">
        <v>79</v>
      </c>
      <c r="G193" s="45"/>
      <c r="H193" s="45"/>
      <c r="I193" s="45"/>
      <c r="J193" s="48" t="s">
        <v>105</v>
      </c>
      <c r="K193" s="45"/>
      <c r="L193" s="45"/>
      <c r="M193" s="45"/>
      <c r="N193" s="49"/>
      <c r="O193" s="28"/>
    </row>
    <row r="194" spans="1:15" x14ac:dyDescent="0.3">
      <c r="B194" s="48" t="s">
        <v>88</v>
      </c>
      <c r="C194" s="45"/>
      <c r="D194" s="45"/>
      <c r="E194" s="45"/>
      <c r="F194" s="48" t="s">
        <v>70</v>
      </c>
      <c r="G194" s="45"/>
      <c r="H194" s="45"/>
      <c r="I194" s="45"/>
      <c r="J194" s="48" t="s">
        <v>119</v>
      </c>
      <c r="K194" s="45"/>
      <c r="L194" s="45"/>
      <c r="M194" s="45"/>
      <c r="N194" s="49"/>
      <c r="O194" s="28"/>
    </row>
    <row r="195" spans="1:15" x14ac:dyDescent="0.3">
      <c r="B195" s="48"/>
      <c r="C195" s="45"/>
      <c r="D195" s="45"/>
      <c r="E195" s="45"/>
      <c r="F195" s="48"/>
      <c r="G195" s="45"/>
      <c r="H195" s="45"/>
      <c r="I195" s="45"/>
      <c r="J195" s="48"/>
      <c r="K195" s="45"/>
      <c r="L195" s="45"/>
      <c r="M195" s="45"/>
      <c r="N195" s="49"/>
      <c r="O195" s="28"/>
    </row>
    <row r="196" spans="1:15" x14ac:dyDescent="0.3">
      <c r="B196" s="48"/>
      <c r="C196" s="45"/>
      <c r="D196" s="45"/>
      <c r="E196" s="45"/>
      <c r="F196" s="48"/>
      <c r="G196" s="45"/>
      <c r="H196" s="45"/>
      <c r="I196" s="45"/>
      <c r="J196" s="48"/>
      <c r="K196" s="45"/>
      <c r="L196" s="45"/>
      <c r="M196" s="45"/>
      <c r="N196" s="49"/>
      <c r="O196" s="28"/>
    </row>
    <row r="197" spans="1:15" x14ac:dyDescent="0.3">
      <c r="A197" s="68" t="s">
        <v>175</v>
      </c>
      <c r="B197" s="51" t="s">
        <v>5</v>
      </c>
      <c r="C197" s="42"/>
      <c r="D197" s="42"/>
      <c r="E197" s="42"/>
      <c r="F197" s="51" t="s">
        <v>6</v>
      </c>
      <c r="G197" s="42"/>
      <c r="H197" s="42"/>
      <c r="I197" s="42"/>
      <c r="J197" s="51" t="s">
        <v>7</v>
      </c>
      <c r="K197" s="42"/>
      <c r="L197" s="42"/>
      <c r="M197" s="42"/>
      <c r="N197" s="52"/>
      <c r="O197" s="28"/>
    </row>
    <row r="198" spans="1:15" x14ac:dyDescent="0.3">
      <c r="A198" s="68">
        <v>42751</v>
      </c>
      <c r="B198" s="44" t="s">
        <v>9</v>
      </c>
      <c r="C198" s="45"/>
      <c r="D198" s="45"/>
      <c r="E198" s="45"/>
      <c r="F198" s="44" t="s">
        <v>10</v>
      </c>
      <c r="G198" s="45"/>
      <c r="H198" s="45"/>
      <c r="I198" s="45"/>
      <c r="J198" s="44" t="s">
        <v>55</v>
      </c>
      <c r="K198" s="45"/>
      <c r="L198" s="45"/>
      <c r="M198" s="45"/>
      <c r="N198" s="46" t="s">
        <v>168</v>
      </c>
      <c r="O198" s="28"/>
    </row>
    <row r="199" spans="1:15" x14ac:dyDescent="0.3">
      <c r="A199" s="68" t="s">
        <v>13</v>
      </c>
      <c r="B199" s="44"/>
      <c r="C199" s="45"/>
      <c r="D199" s="45"/>
      <c r="E199" s="45"/>
      <c r="F199" s="44"/>
      <c r="G199" s="45"/>
      <c r="H199" s="45"/>
      <c r="I199" s="45"/>
      <c r="J199" s="44"/>
      <c r="K199" s="45"/>
      <c r="L199" s="45"/>
      <c r="M199" s="45"/>
      <c r="N199" s="47" t="s">
        <v>14</v>
      </c>
      <c r="O199" s="28"/>
    </row>
    <row r="200" spans="1:15" x14ac:dyDescent="0.3">
      <c r="A200" s="68">
        <v>42755</v>
      </c>
      <c r="B200" s="48" t="s">
        <v>91</v>
      </c>
      <c r="C200" s="45"/>
      <c r="D200" s="45"/>
      <c r="E200" s="45"/>
      <c r="F200" s="48" t="s">
        <v>75</v>
      </c>
      <c r="G200" s="45"/>
      <c r="H200" s="45"/>
      <c r="I200" s="45"/>
      <c r="J200" s="48" t="s">
        <v>111</v>
      </c>
      <c r="K200" s="45"/>
      <c r="L200" s="45"/>
      <c r="M200" s="45"/>
      <c r="N200" s="47" t="s">
        <v>160</v>
      </c>
      <c r="O200" s="28"/>
    </row>
    <row r="201" spans="1:15" x14ac:dyDescent="0.3">
      <c r="B201" s="48" t="s">
        <v>95</v>
      </c>
      <c r="C201" s="45"/>
      <c r="D201" s="45"/>
      <c r="E201" s="45"/>
      <c r="F201" s="48" t="s">
        <v>100</v>
      </c>
      <c r="G201" s="45"/>
      <c r="H201" s="45"/>
      <c r="I201" s="45"/>
      <c r="J201" s="48" t="s">
        <v>115</v>
      </c>
      <c r="K201" s="45"/>
      <c r="L201" s="45"/>
      <c r="M201" s="45"/>
      <c r="N201" s="47" t="s">
        <v>21</v>
      </c>
      <c r="O201" s="28"/>
    </row>
    <row r="202" spans="1:15" x14ac:dyDescent="0.3">
      <c r="B202" s="48" t="s">
        <v>99</v>
      </c>
      <c r="C202" s="45"/>
      <c r="D202" s="45"/>
      <c r="E202" s="45"/>
      <c r="F202" s="48" t="s">
        <v>83</v>
      </c>
      <c r="G202" s="45"/>
      <c r="H202" s="45"/>
      <c r="I202" s="45"/>
      <c r="J202" s="48" t="s">
        <v>138</v>
      </c>
      <c r="K202" s="45"/>
      <c r="L202" s="45"/>
      <c r="M202" s="45"/>
      <c r="N202" s="70" t="s">
        <v>176</v>
      </c>
      <c r="O202" s="28"/>
    </row>
    <row r="203" spans="1:15" x14ac:dyDescent="0.3">
      <c r="B203" s="48" t="s">
        <v>103</v>
      </c>
      <c r="C203" s="45"/>
      <c r="D203" s="45"/>
      <c r="E203" s="45"/>
      <c r="F203" s="48" t="s">
        <v>96</v>
      </c>
      <c r="G203" s="45"/>
      <c r="H203" s="45"/>
      <c r="I203" s="45"/>
      <c r="J203" s="48" t="s">
        <v>123</v>
      </c>
      <c r="K203" s="45"/>
      <c r="L203" s="45"/>
      <c r="M203" s="45"/>
      <c r="N203" s="49"/>
      <c r="O203" s="28"/>
    </row>
    <row r="204" spans="1:15" x14ac:dyDescent="0.3">
      <c r="B204" s="48" t="s">
        <v>106</v>
      </c>
      <c r="C204" s="45"/>
      <c r="D204" s="45"/>
      <c r="E204" s="45"/>
      <c r="F204" s="48" t="s">
        <v>104</v>
      </c>
      <c r="G204" s="45"/>
      <c r="H204" s="45"/>
      <c r="I204" s="45"/>
      <c r="J204" s="48" t="s">
        <v>135</v>
      </c>
      <c r="K204" s="45"/>
      <c r="L204" s="45"/>
      <c r="M204" s="45"/>
      <c r="N204" s="49"/>
      <c r="O204" s="28"/>
    </row>
    <row r="205" spans="1:15" x14ac:dyDescent="0.3">
      <c r="B205" s="48"/>
      <c r="C205" s="45"/>
      <c r="D205" s="45"/>
      <c r="E205" s="45"/>
      <c r="F205" s="48"/>
      <c r="G205" s="45"/>
      <c r="H205" s="45"/>
      <c r="I205" s="45"/>
      <c r="J205" s="48"/>
      <c r="K205" s="45"/>
      <c r="L205" s="45"/>
      <c r="M205" s="45"/>
      <c r="N205" s="49"/>
      <c r="O205" s="28"/>
    </row>
    <row r="206" spans="1:15" x14ac:dyDescent="0.3">
      <c r="B206" s="48"/>
      <c r="C206" s="45"/>
      <c r="D206" s="45"/>
      <c r="E206" s="45"/>
      <c r="F206" s="48"/>
      <c r="G206" s="45"/>
      <c r="H206" s="45"/>
      <c r="I206" s="45"/>
      <c r="J206" s="48"/>
      <c r="K206" s="45"/>
      <c r="L206" s="45"/>
      <c r="M206" s="45"/>
      <c r="N206" s="49"/>
      <c r="O206" s="28"/>
    </row>
    <row r="207" spans="1:15" x14ac:dyDescent="0.3">
      <c r="A207" s="68" t="s">
        <v>177</v>
      </c>
      <c r="B207" s="51" t="s">
        <v>31</v>
      </c>
      <c r="C207" s="42"/>
      <c r="D207" s="42"/>
      <c r="E207" s="42"/>
      <c r="F207" s="51" t="s">
        <v>6</v>
      </c>
      <c r="G207" s="42"/>
      <c r="H207" s="42"/>
      <c r="I207" s="42"/>
      <c r="J207" s="51" t="s">
        <v>7</v>
      </c>
      <c r="K207" s="42"/>
      <c r="L207" s="42"/>
      <c r="M207" s="42"/>
      <c r="N207" s="52" t="s">
        <v>32</v>
      </c>
      <c r="O207" s="28"/>
    </row>
    <row r="208" spans="1:15" x14ac:dyDescent="0.3">
      <c r="A208" s="68">
        <v>42758</v>
      </c>
      <c r="B208" s="44" t="s">
        <v>33</v>
      </c>
      <c r="C208" s="45"/>
      <c r="D208" s="45"/>
      <c r="E208" s="45"/>
      <c r="F208" s="44" t="s">
        <v>11</v>
      </c>
      <c r="G208" s="45"/>
      <c r="H208" s="45"/>
      <c r="I208" s="45"/>
      <c r="J208" s="44" t="s">
        <v>34</v>
      </c>
      <c r="K208" s="45"/>
      <c r="L208" s="45"/>
      <c r="M208" s="45"/>
      <c r="N208" s="46"/>
      <c r="O208" s="28"/>
    </row>
    <row r="209" spans="1:15" x14ac:dyDescent="0.3">
      <c r="A209" s="68" t="s">
        <v>13</v>
      </c>
      <c r="B209" s="44"/>
      <c r="C209" s="45"/>
      <c r="D209" s="45"/>
      <c r="E209" s="45"/>
      <c r="F209" s="44"/>
      <c r="G209" s="45"/>
      <c r="H209" s="45"/>
      <c r="I209" s="45"/>
      <c r="J209" s="44"/>
      <c r="K209" s="45"/>
      <c r="L209" s="45"/>
      <c r="M209" s="45"/>
      <c r="N209" s="47" t="s">
        <v>35</v>
      </c>
      <c r="O209" s="28"/>
    </row>
    <row r="210" spans="1:15" x14ac:dyDescent="0.3">
      <c r="A210" s="68">
        <v>42762</v>
      </c>
      <c r="B210" s="48" t="s">
        <v>109</v>
      </c>
      <c r="C210" s="45"/>
      <c r="D210" s="45"/>
      <c r="E210" s="45"/>
      <c r="F210" s="48" t="s">
        <v>92</v>
      </c>
      <c r="G210" s="45"/>
      <c r="H210" s="45"/>
      <c r="I210" s="45"/>
      <c r="J210" s="48" t="s">
        <v>129</v>
      </c>
      <c r="K210" s="45"/>
      <c r="L210" s="45"/>
      <c r="M210" s="45"/>
      <c r="N210" s="47" t="s">
        <v>39</v>
      </c>
      <c r="O210" s="28"/>
    </row>
    <row r="211" spans="1:15" x14ac:dyDescent="0.3">
      <c r="B211" s="48" t="s">
        <v>113</v>
      </c>
      <c r="C211" s="45"/>
      <c r="D211" s="45"/>
      <c r="E211" s="45"/>
      <c r="F211" s="48" t="s">
        <v>114</v>
      </c>
      <c r="G211" s="45"/>
      <c r="H211" s="45"/>
      <c r="I211" s="45"/>
      <c r="J211" s="48" t="s">
        <v>132</v>
      </c>
      <c r="K211" s="45"/>
      <c r="L211" s="45"/>
      <c r="M211" s="45"/>
      <c r="N211" s="47" t="s">
        <v>43</v>
      </c>
      <c r="O211" s="28"/>
    </row>
    <row r="212" spans="1:15" x14ac:dyDescent="0.3">
      <c r="B212" s="48" t="s">
        <v>117</v>
      </c>
      <c r="C212" s="45"/>
      <c r="D212" s="45"/>
      <c r="E212" s="45"/>
      <c r="F212" s="48" t="s">
        <v>118</v>
      </c>
      <c r="G212" s="45"/>
      <c r="H212" s="45"/>
      <c r="I212" s="45"/>
      <c r="J212" s="85" t="s">
        <v>178</v>
      </c>
      <c r="K212" s="45"/>
      <c r="L212" s="45"/>
      <c r="M212" s="45"/>
      <c r="N212" s="47" t="s">
        <v>47</v>
      </c>
      <c r="O212" s="28"/>
    </row>
    <row r="213" spans="1:15" x14ac:dyDescent="0.3">
      <c r="B213" s="48" t="s">
        <v>121</v>
      </c>
      <c r="C213" s="45"/>
      <c r="D213" s="45"/>
      <c r="E213" s="45"/>
      <c r="F213" s="48" t="s">
        <v>122</v>
      </c>
      <c r="G213" s="45"/>
      <c r="H213" s="45"/>
      <c r="I213" s="45"/>
      <c r="J213" s="48" t="s">
        <v>20</v>
      </c>
      <c r="K213" s="45"/>
      <c r="L213" s="45"/>
      <c r="M213" s="45"/>
      <c r="N213" s="49"/>
      <c r="O213" s="28"/>
    </row>
    <row r="214" spans="1:15" x14ac:dyDescent="0.3">
      <c r="B214" s="48" t="s">
        <v>124</v>
      </c>
      <c r="C214" s="45"/>
      <c r="D214" s="45"/>
      <c r="E214" s="45"/>
      <c r="F214" s="53" t="s">
        <v>125</v>
      </c>
      <c r="G214" s="45"/>
      <c r="H214" s="45"/>
      <c r="I214" s="45"/>
      <c r="J214" s="48" t="s">
        <v>148</v>
      </c>
      <c r="K214" s="45"/>
      <c r="L214" s="45"/>
      <c r="M214" s="45"/>
      <c r="N214" s="49"/>
      <c r="O214" s="28"/>
    </row>
    <row r="215" spans="1:15" x14ac:dyDescent="0.3">
      <c r="B215" s="48"/>
      <c r="C215" s="45"/>
      <c r="D215" s="45"/>
      <c r="E215" s="45"/>
      <c r="F215" s="48"/>
      <c r="G215" s="45"/>
      <c r="H215" s="45"/>
      <c r="I215" s="45"/>
      <c r="J215" s="48" t="s">
        <v>28</v>
      </c>
      <c r="K215" s="45"/>
      <c r="L215" s="45"/>
      <c r="M215" s="45"/>
      <c r="N215" s="49"/>
      <c r="O215" s="28"/>
    </row>
    <row r="216" spans="1:15" x14ac:dyDescent="0.3">
      <c r="B216" s="48"/>
      <c r="C216" s="45"/>
      <c r="D216" s="45"/>
      <c r="E216" s="45"/>
      <c r="F216" s="48"/>
      <c r="G216" s="45"/>
      <c r="H216" s="45"/>
      <c r="I216" s="45"/>
      <c r="J216" s="48"/>
      <c r="K216" s="45"/>
      <c r="L216" s="45"/>
      <c r="M216" s="45"/>
      <c r="N216" s="49"/>
      <c r="O216" s="28"/>
    </row>
    <row r="217" spans="1:15" x14ac:dyDescent="0.3">
      <c r="A217" s="68" t="s">
        <v>179</v>
      </c>
      <c r="B217" s="51" t="s">
        <v>5</v>
      </c>
      <c r="C217" s="42"/>
      <c r="D217" s="42"/>
      <c r="E217" s="42"/>
      <c r="F217" s="51" t="s">
        <v>6</v>
      </c>
      <c r="G217" s="42"/>
      <c r="H217" s="42"/>
      <c r="I217" s="42"/>
      <c r="J217" s="51" t="s">
        <v>7</v>
      </c>
      <c r="K217" s="42"/>
      <c r="L217" s="42"/>
      <c r="M217" s="42"/>
      <c r="N217" s="52"/>
      <c r="O217" s="28"/>
    </row>
    <row r="218" spans="1:15" x14ac:dyDescent="0.3">
      <c r="A218" s="68">
        <v>42765</v>
      </c>
      <c r="B218" s="44" t="s">
        <v>9</v>
      </c>
      <c r="C218" s="45"/>
      <c r="D218" s="45"/>
      <c r="E218" s="45"/>
      <c r="F218" s="44" t="s">
        <v>10</v>
      </c>
      <c r="G218" s="45"/>
      <c r="H218" s="45"/>
      <c r="I218" s="45"/>
      <c r="J218" s="44" t="s">
        <v>55</v>
      </c>
      <c r="K218" s="45"/>
      <c r="L218" s="45"/>
      <c r="M218" s="45"/>
      <c r="N218" s="46" t="s">
        <v>168</v>
      </c>
      <c r="O218" s="28"/>
    </row>
    <row r="219" spans="1:15" x14ac:dyDescent="0.3">
      <c r="A219" s="68" t="s">
        <v>13</v>
      </c>
      <c r="B219" s="44"/>
      <c r="C219" s="45"/>
      <c r="D219" s="45"/>
      <c r="E219" s="45"/>
      <c r="F219" s="44"/>
      <c r="G219" s="45"/>
      <c r="H219" s="45"/>
      <c r="I219" s="45"/>
      <c r="J219" s="44"/>
      <c r="K219" s="45"/>
      <c r="L219" s="45"/>
      <c r="M219" s="45"/>
      <c r="N219" s="47" t="s">
        <v>73</v>
      </c>
      <c r="O219" s="28"/>
    </row>
    <row r="220" spans="1:15" x14ac:dyDescent="0.3">
      <c r="A220" s="68">
        <v>42769</v>
      </c>
      <c r="B220" s="48" t="s">
        <v>127</v>
      </c>
      <c r="C220" s="45"/>
      <c r="D220" s="45"/>
      <c r="E220" s="45"/>
      <c r="F220" s="48" t="s">
        <v>110</v>
      </c>
      <c r="G220" s="45"/>
      <c r="H220" s="45"/>
      <c r="I220" s="45"/>
      <c r="J220" s="69" t="s">
        <v>38</v>
      </c>
      <c r="K220" s="45"/>
      <c r="L220" s="45"/>
      <c r="M220" s="45"/>
      <c r="N220" s="47" t="s">
        <v>77</v>
      </c>
      <c r="O220" s="28"/>
    </row>
    <row r="221" spans="1:15" x14ac:dyDescent="0.3">
      <c r="B221" s="48" t="s">
        <v>130</v>
      </c>
      <c r="C221" s="45"/>
      <c r="D221" s="45"/>
      <c r="E221" s="45"/>
      <c r="F221" s="48" t="s">
        <v>131</v>
      </c>
      <c r="G221" s="45"/>
      <c r="H221" s="45"/>
      <c r="I221" s="45"/>
      <c r="J221" s="48" t="s">
        <v>156</v>
      </c>
      <c r="K221" s="45"/>
      <c r="L221" s="45"/>
      <c r="M221" s="45"/>
      <c r="N221" s="47" t="s">
        <v>81</v>
      </c>
      <c r="O221" s="28"/>
    </row>
    <row r="222" spans="1:15" x14ac:dyDescent="0.3">
      <c r="B222" s="48" t="s">
        <v>133</v>
      </c>
      <c r="C222" s="45"/>
      <c r="D222" s="45"/>
      <c r="E222" s="45"/>
      <c r="F222" s="48" t="s">
        <v>134</v>
      </c>
      <c r="G222" s="45"/>
      <c r="H222" s="45"/>
      <c r="I222" s="45"/>
      <c r="J222" s="48" t="s">
        <v>46</v>
      </c>
      <c r="K222" s="45"/>
      <c r="L222" s="45"/>
      <c r="M222" s="45"/>
      <c r="N222" s="47" t="s">
        <v>85</v>
      </c>
      <c r="O222" s="28"/>
    </row>
    <row r="223" spans="1:15" x14ac:dyDescent="0.3">
      <c r="B223" s="75"/>
      <c r="C223" s="45"/>
      <c r="D223" s="45"/>
      <c r="E223" s="45"/>
      <c r="F223" s="48" t="s">
        <v>137</v>
      </c>
      <c r="G223" s="45"/>
      <c r="H223" s="45"/>
      <c r="I223" s="45"/>
      <c r="J223" s="48" t="s">
        <v>50</v>
      </c>
      <c r="K223" s="45"/>
      <c r="L223" s="45"/>
      <c r="M223" s="45"/>
      <c r="N223" s="49"/>
      <c r="O223" s="28"/>
    </row>
    <row r="224" spans="1:15" x14ac:dyDescent="0.3">
      <c r="B224" s="48" t="s">
        <v>136</v>
      </c>
      <c r="C224" s="45"/>
      <c r="D224" s="45"/>
      <c r="E224" s="45"/>
      <c r="F224" s="55" t="s">
        <v>140</v>
      </c>
      <c r="G224" s="45"/>
      <c r="H224" s="45"/>
      <c r="I224" s="45"/>
      <c r="J224" s="48" t="s">
        <v>53</v>
      </c>
      <c r="K224" s="45"/>
      <c r="L224" s="45"/>
      <c r="M224" s="45"/>
      <c r="N224" s="49"/>
      <c r="O224" s="28"/>
    </row>
    <row r="225" spans="1:15" x14ac:dyDescent="0.3">
      <c r="B225" s="48"/>
      <c r="C225" s="45"/>
      <c r="D225" s="45"/>
      <c r="E225" s="45"/>
      <c r="F225" s="48"/>
      <c r="G225" s="45"/>
      <c r="H225" s="45"/>
      <c r="I225" s="45"/>
      <c r="J225" s="48"/>
      <c r="K225" s="45"/>
      <c r="L225" s="45"/>
      <c r="M225" s="45"/>
      <c r="N225" s="49"/>
      <c r="O225" s="28"/>
    </row>
    <row r="226" spans="1:15" x14ac:dyDescent="0.3">
      <c r="B226" s="48"/>
      <c r="C226" s="45"/>
      <c r="D226" s="45"/>
      <c r="E226" s="45"/>
      <c r="F226" s="48"/>
      <c r="G226" s="45"/>
      <c r="H226" s="45"/>
      <c r="I226" s="45"/>
      <c r="J226" s="48"/>
      <c r="K226" s="45"/>
      <c r="L226" s="45"/>
      <c r="M226" s="45"/>
      <c r="N226" s="49"/>
      <c r="O226" s="28"/>
    </row>
    <row r="227" spans="1:15" x14ac:dyDescent="0.3">
      <c r="A227" s="68" t="s">
        <v>180</v>
      </c>
      <c r="B227" s="51" t="s">
        <v>31</v>
      </c>
      <c r="C227" s="42"/>
      <c r="D227" s="42"/>
      <c r="E227" s="42"/>
      <c r="F227" s="51" t="s">
        <v>6</v>
      </c>
      <c r="G227" s="42"/>
      <c r="H227" s="42"/>
      <c r="I227" s="42"/>
      <c r="J227" s="51" t="s">
        <v>7</v>
      </c>
      <c r="K227" s="42"/>
      <c r="L227" s="42"/>
      <c r="M227" s="42"/>
      <c r="N227" s="95"/>
      <c r="O227" s="28"/>
    </row>
    <row r="228" spans="1:15" x14ac:dyDescent="0.3">
      <c r="A228" s="68">
        <v>42772</v>
      </c>
      <c r="B228" s="44" t="s">
        <v>33</v>
      </c>
      <c r="C228" s="45"/>
      <c r="D228" s="45"/>
      <c r="E228" s="45"/>
      <c r="F228" s="44" t="s">
        <v>11</v>
      </c>
      <c r="G228" s="45"/>
      <c r="H228" s="45"/>
      <c r="I228" s="45"/>
      <c r="J228" s="44" t="s">
        <v>34</v>
      </c>
      <c r="K228" s="45"/>
      <c r="L228" s="45"/>
      <c r="M228" s="45"/>
      <c r="N228" s="96"/>
      <c r="O228" s="28"/>
    </row>
    <row r="229" spans="1:15" x14ac:dyDescent="0.3">
      <c r="A229" s="68" t="s">
        <v>13</v>
      </c>
      <c r="B229" s="44"/>
      <c r="C229" s="45"/>
      <c r="D229" s="45"/>
      <c r="E229" s="45"/>
      <c r="F229" s="44"/>
      <c r="G229" s="45"/>
      <c r="H229" s="45"/>
      <c r="I229" s="45"/>
      <c r="J229" s="44"/>
      <c r="K229" s="45"/>
      <c r="L229" s="45"/>
      <c r="M229" s="45"/>
      <c r="N229" s="96"/>
      <c r="O229" s="28"/>
    </row>
    <row r="230" spans="1:15" x14ac:dyDescent="0.3">
      <c r="A230" s="68">
        <v>42776</v>
      </c>
      <c r="B230" s="48" t="s">
        <v>15</v>
      </c>
      <c r="C230" s="45"/>
      <c r="D230" s="45"/>
      <c r="E230" s="45"/>
      <c r="F230" s="48" t="s">
        <v>128</v>
      </c>
      <c r="G230" s="45"/>
      <c r="H230" s="45"/>
      <c r="I230" s="45"/>
      <c r="J230" s="48" t="s">
        <v>59</v>
      </c>
      <c r="K230" s="45"/>
      <c r="L230" s="45"/>
      <c r="M230" s="45"/>
      <c r="N230" s="96"/>
      <c r="O230" s="28"/>
    </row>
    <row r="231" spans="1:15" x14ac:dyDescent="0.3">
      <c r="B231" s="48" t="s">
        <v>18</v>
      </c>
      <c r="C231" s="45"/>
      <c r="D231" s="45"/>
      <c r="E231" s="45"/>
      <c r="F231" s="48" t="s">
        <v>143</v>
      </c>
      <c r="G231" s="45"/>
      <c r="H231" s="45"/>
      <c r="I231" s="45"/>
      <c r="J231" s="48" t="s">
        <v>62</v>
      </c>
      <c r="K231" s="45"/>
      <c r="L231" s="45"/>
      <c r="M231" s="45"/>
      <c r="N231" s="96"/>
      <c r="O231" s="28"/>
    </row>
    <row r="232" spans="1:15" x14ac:dyDescent="0.3">
      <c r="B232" s="48" t="s">
        <v>22</v>
      </c>
      <c r="C232" s="45"/>
      <c r="D232" s="45"/>
      <c r="E232" s="45"/>
      <c r="F232" s="48" t="s">
        <v>145</v>
      </c>
      <c r="G232" s="45"/>
      <c r="H232" s="45"/>
      <c r="I232" s="45"/>
      <c r="J232" s="48" t="s">
        <v>65</v>
      </c>
      <c r="K232" s="45"/>
      <c r="L232" s="45"/>
      <c r="M232" s="45"/>
      <c r="N232" s="96"/>
      <c r="O232" s="28"/>
    </row>
    <row r="233" spans="1:15" x14ac:dyDescent="0.3">
      <c r="B233" s="48" t="s">
        <v>29</v>
      </c>
      <c r="C233" s="45"/>
      <c r="D233" s="45"/>
      <c r="E233" s="45"/>
      <c r="F233" s="48" t="s">
        <v>147</v>
      </c>
      <c r="G233" s="45"/>
      <c r="H233" s="45"/>
      <c r="I233" s="45"/>
      <c r="J233" s="65"/>
      <c r="K233" s="45"/>
      <c r="L233" s="45"/>
      <c r="M233" s="45"/>
      <c r="N233" s="96"/>
      <c r="O233" s="28"/>
    </row>
    <row r="234" spans="1:15" x14ac:dyDescent="0.3">
      <c r="B234" s="65"/>
      <c r="C234" s="45"/>
      <c r="D234" s="45"/>
      <c r="E234" s="45"/>
      <c r="F234" s="48" t="s">
        <v>150</v>
      </c>
      <c r="G234" s="45"/>
      <c r="H234" s="45"/>
      <c r="I234" s="45"/>
      <c r="J234" s="48" t="s">
        <v>71</v>
      </c>
      <c r="K234" s="45"/>
      <c r="L234" s="45"/>
      <c r="M234" s="45"/>
      <c r="N234" s="96"/>
      <c r="O234" s="28"/>
    </row>
    <row r="235" spans="1:15" x14ac:dyDescent="0.3">
      <c r="B235" s="48"/>
      <c r="C235" s="45"/>
      <c r="D235" s="45"/>
      <c r="E235" s="45"/>
      <c r="F235" s="48"/>
      <c r="G235" s="45"/>
      <c r="H235" s="45"/>
      <c r="I235" s="45"/>
      <c r="J235" s="48"/>
      <c r="K235" s="45"/>
      <c r="L235" s="45"/>
      <c r="M235" s="45"/>
      <c r="N235" s="96"/>
      <c r="O235" s="28"/>
    </row>
    <row r="236" spans="1:15" x14ac:dyDescent="0.3">
      <c r="B236" s="48"/>
      <c r="C236" s="45"/>
      <c r="D236" s="45"/>
      <c r="E236" s="45"/>
      <c r="F236" s="48"/>
      <c r="G236" s="45"/>
      <c r="H236" s="45"/>
      <c r="I236" s="45"/>
      <c r="J236" s="48"/>
      <c r="K236" s="45"/>
      <c r="L236" s="45"/>
      <c r="M236" s="45"/>
      <c r="N236" s="96"/>
      <c r="O236" s="28"/>
    </row>
    <row r="237" spans="1:15" x14ac:dyDescent="0.3">
      <c r="A237" s="68" t="s">
        <v>181</v>
      </c>
      <c r="B237" s="51" t="s">
        <v>5</v>
      </c>
      <c r="C237" s="42"/>
      <c r="D237" s="42"/>
      <c r="E237" s="42"/>
      <c r="F237" s="51" t="s">
        <v>6</v>
      </c>
      <c r="G237" s="42"/>
      <c r="H237" s="42"/>
      <c r="I237" s="42"/>
      <c r="J237" s="51" t="s">
        <v>7</v>
      </c>
      <c r="K237" s="42"/>
      <c r="L237" s="42"/>
      <c r="M237" s="42"/>
      <c r="N237" s="52"/>
      <c r="O237" s="28"/>
    </row>
    <row r="238" spans="1:15" x14ac:dyDescent="0.3">
      <c r="A238" s="68">
        <v>42779</v>
      </c>
      <c r="B238" s="44" t="s">
        <v>9</v>
      </c>
      <c r="C238" s="45"/>
      <c r="D238" s="45"/>
      <c r="E238" s="45"/>
      <c r="F238" s="44" t="s">
        <v>10</v>
      </c>
      <c r="G238" s="45"/>
      <c r="H238" s="45"/>
      <c r="I238" s="45"/>
      <c r="J238" s="44" t="s">
        <v>55</v>
      </c>
      <c r="K238" s="45"/>
      <c r="L238" s="45"/>
      <c r="M238" s="45"/>
      <c r="N238" s="46" t="s">
        <v>168</v>
      </c>
      <c r="O238" s="28"/>
    </row>
    <row r="239" spans="1:15" x14ac:dyDescent="0.3">
      <c r="A239" s="68" t="s">
        <v>13</v>
      </c>
      <c r="B239" s="44"/>
      <c r="C239" s="45"/>
      <c r="D239" s="45"/>
      <c r="E239" s="45"/>
      <c r="F239" s="44"/>
      <c r="G239" s="45"/>
      <c r="H239" s="45"/>
      <c r="I239" s="45"/>
      <c r="J239" s="44"/>
      <c r="K239" s="45"/>
      <c r="L239" s="45"/>
      <c r="M239" s="45"/>
      <c r="N239" s="47" t="s">
        <v>90</v>
      </c>
      <c r="O239" s="28"/>
    </row>
    <row r="240" spans="1:15" x14ac:dyDescent="0.3">
      <c r="A240" s="68">
        <v>42783</v>
      </c>
      <c r="B240" s="48" t="s">
        <v>36</v>
      </c>
      <c r="C240" s="45"/>
      <c r="D240" s="45"/>
      <c r="E240" s="45"/>
      <c r="F240" s="48" t="s">
        <v>16</v>
      </c>
      <c r="G240" s="45"/>
      <c r="H240" s="45"/>
      <c r="I240" s="45"/>
      <c r="J240" s="48" t="s">
        <v>76</v>
      </c>
      <c r="K240" s="45"/>
      <c r="L240" s="45"/>
      <c r="M240" s="45"/>
      <c r="N240" s="47" t="s">
        <v>94</v>
      </c>
      <c r="O240" s="28"/>
    </row>
    <row r="241" spans="1:15" x14ac:dyDescent="0.3">
      <c r="B241" s="48" t="s">
        <v>40</v>
      </c>
      <c r="C241" s="45"/>
      <c r="D241" s="45"/>
      <c r="E241" s="45"/>
      <c r="F241" s="48" t="s">
        <v>19</v>
      </c>
      <c r="G241" s="45"/>
      <c r="H241" s="45"/>
      <c r="I241" s="45"/>
      <c r="J241" s="48" t="s">
        <v>80</v>
      </c>
      <c r="K241" s="45"/>
      <c r="L241" s="45"/>
      <c r="M241" s="45"/>
      <c r="N241" s="47" t="s">
        <v>98</v>
      </c>
      <c r="O241" s="28"/>
    </row>
    <row r="242" spans="1:15" x14ac:dyDescent="0.3">
      <c r="B242" s="48" t="s">
        <v>44</v>
      </c>
      <c r="C242" s="45"/>
      <c r="D242" s="45"/>
      <c r="E242" s="45"/>
      <c r="F242" s="48" t="s">
        <v>23</v>
      </c>
      <c r="G242" s="45"/>
      <c r="H242" s="45"/>
      <c r="I242" s="45"/>
      <c r="J242" s="48" t="s">
        <v>84</v>
      </c>
      <c r="K242" s="45"/>
      <c r="L242" s="45"/>
      <c r="M242" s="45"/>
      <c r="N242" s="47" t="s">
        <v>102</v>
      </c>
      <c r="O242" s="28"/>
    </row>
    <row r="243" spans="1:15" x14ac:dyDescent="0.3">
      <c r="B243" s="48" t="s">
        <v>51</v>
      </c>
      <c r="C243" s="45"/>
      <c r="D243" s="45"/>
      <c r="E243" s="45"/>
      <c r="F243" s="77" t="s">
        <v>166</v>
      </c>
      <c r="G243" s="45"/>
      <c r="H243" s="45"/>
      <c r="I243" s="45"/>
      <c r="J243" s="65"/>
      <c r="K243" s="45"/>
      <c r="L243" s="45"/>
      <c r="M243" s="45"/>
      <c r="N243" s="49"/>
      <c r="O243" s="28"/>
    </row>
    <row r="244" spans="1:15" x14ac:dyDescent="0.3">
      <c r="B244" s="48" t="s">
        <v>139</v>
      </c>
      <c r="C244" s="45"/>
      <c r="D244" s="45"/>
      <c r="E244" s="45"/>
      <c r="F244" s="48" t="s">
        <v>49</v>
      </c>
      <c r="G244" s="45"/>
      <c r="H244" s="45"/>
      <c r="I244" s="45"/>
      <c r="J244" s="48" t="s">
        <v>101</v>
      </c>
      <c r="K244" s="45"/>
      <c r="L244" s="45"/>
      <c r="M244" s="45"/>
      <c r="N244" s="49"/>
      <c r="O244" s="28"/>
    </row>
    <row r="245" spans="1:15" x14ac:dyDescent="0.3">
      <c r="B245" s="48"/>
      <c r="C245" s="45"/>
      <c r="D245" s="45"/>
      <c r="E245" s="45"/>
      <c r="F245" s="48"/>
      <c r="G245" s="45"/>
      <c r="H245" s="45"/>
      <c r="I245" s="45"/>
      <c r="J245" s="48"/>
      <c r="K245" s="45"/>
      <c r="L245" s="45"/>
      <c r="M245" s="45"/>
      <c r="N245" s="49"/>
      <c r="O245" s="28"/>
    </row>
    <row r="246" spans="1:15" x14ac:dyDescent="0.3">
      <c r="B246" s="48"/>
      <c r="C246" s="45"/>
      <c r="D246" s="45"/>
      <c r="E246" s="45"/>
      <c r="F246" s="48"/>
      <c r="G246" s="45"/>
      <c r="H246" s="45"/>
      <c r="I246" s="45"/>
      <c r="J246" s="48"/>
      <c r="K246" s="45"/>
      <c r="L246" s="45"/>
      <c r="M246" s="45"/>
      <c r="N246" s="49"/>
      <c r="O246" s="28"/>
    </row>
    <row r="247" spans="1:15" x14ac:dyDescent="0.3">
      <c r="A247" s="68" t="s">
        <v>182</v>
      </c>
      <c r="B247" s="51" t="s">
        <v>31</v>
      </c>
      <c r="C247" s="42"/>
      <c r="D247" s="42"/>
      <c r="E247" s="42"/>
      <c r="F247" s="51" t="s">
        <v>6</v>
      </c>
      <c r="G247" s="42"/>
      <c r="H247" s="42"/>
      <c r="I247" s="42"/>
      <c r="J247" s="51" t="s">
        <v>7</v>
      </c>
      <c r="K247" s="42"/>
      <c r="L247" s="42"/>
      <c r="M247" s="42"/>
      <c r="N247" s="52" t="s">
        <v>32</v>
      </c>
      <c r="O247" s="28"/>
    </row>
    <row r="248" spans="1:15" x14ac:dyDescent="0.3">
      <c r="A248" s="68">
        <v>42786</v>
      </c>
      <c r="B248" s="44" t="s">
        <v>33</v>
      </c>
      <c r="C248" s="45"/>
      <c r="D248" s="45"/>
      <c r="E248" s="45"/>
      <c r="F248" s="44" t="s">
        <v>11</v>
      </c>
      <c r="G248" s="45"/>
      <c r="H248" s="45"/>
      <c r="I248" s="45"/>
      <c r="J248" s="44" t="s">
        <v>34</v>
      </c>
      <c r="K248" s="45"/>
      <c r="L248" s="45"/>
      <c r="M248" s="45"/>
      <c r="N248" s="46"/>
      <c r="O248" s="28"/>
    </row>
    <row r="249" spans="1:15" x14ac:dyDescent="0.3">
      <c r="A249" s="68" t="s">
        <v>13</v>
      </c>
      <c r="B249" s="44"/>
      <c r="C249" s="45"/>
      <c r="D249" s="45"/>
      <c r="E249" s="45"/>
      <c r="F249" s="44"/>
      <c r="G249" s="45"/>
      <c r="H249" s="45"/>
      <c r="I249" s="45"/>
      <c r="J249" s="44"/>
      <c r="K249" s="45"/>
      <c r="L249" s="45"/>
      <c r="M249" s="45"/>
      <c r="N249" s="47" t="s">
        <v>108</v>
      </c>
      <c r="O249" s="28"/>
    </row>
    <row r="250" spans="1:15" x14ac:dyDescent="0.3">
      <c r="A250" s="68">
        <v>42790</v>
      </c>
      <c r="B250" s="48" t="s">
        <v>57</v>
      </c>
      <c r="C250" s="45"/>
      <c r="D250" s="45"/>
      <c r="E250" s="45"/>
      <c r="F250" s="48" t="s">
        <v>37</v>
      </c>
      <c r="G250" s="45"/>
      <c r="H250" s="45"/>
      <c r="I250" s="45"/>
      <c r="J250" s="48" t="s">
        <v>93</v>
      </c>
      <c r="K250" s="45"/>
      <c r="L250" s="45"/>
      <c r="M250" s="45"/>
      <c r="N250" s="47" t="s">
        <v>112</v>
      </c>
      <c r="O250" s="28"/>
    </row>
    <row r="251" spans="1:15" x14ac:dyDescent="0.3">
      <c r="B251" s="48" t="s">
        <v>60</v>
      </c>
      <c r="C251" s="45"/>
      <c r="D251" s="45"/>
      <c r="E251" s="45"/>
      <c r="F251" s="48" t="s">
        <v>41</v>
      </c>
      <c r="G251" s="45"/>
      <c r="H251" s="45"/>
      <c r="I251" s="45"/>
      <c r="J251" s="48" t="s">
        <v>97</v>
      </c>
      <c r="K251" s="45"/>
      <c r="L251" s="45"/>
      <c r="M251" s="45"/>
      <c r="N251" s="47" t="s">
        <v>116</v>
      </c>
      <c r="O251" s="28"/>
    </row>
    <row r="252" spans="1:15" x14ac:dyDescent="0.3">
      <c r="B252" s="48" t="s">
        <v>63</v>
      </c>
      <c r="C252" s="45"/>
      <c r="D252" s="45"/>
      <c r="E252" s="45"/>
      <c r="F252" s="48" t="s">
        <v>45</v>
      </c>
      <c r="G252" s="45"/>
      <c r="H252" s="45"/>
      <c r="I252" s="45"/>
      <c r="J252" s="48" t="s">
        <v>123</v>
      </c>
      <c r="K252" s="45"/>
      <c r="L252" s="45"/>
      <c r="M252" s="45"/>
      <c r="N252" s="54" t="s">
        <v>120</v>
      </c>
      <c r="O252" s="28"/>
    </row>
    <row r="253" spans="1:15" x14ac:dyDescent="0.3">
      <c r="B253" s="48" t="s">
        <v>66</v>
      </c>
      <c r="C253" s="45"/>
      <c r="D253" s="45"/>
      <c r="E253" s="45"/>
      <c r="F253" s="48" t="s">
        <v>67</v>
      </c>
      <c r="G253" s="45"/>
      <c r="H253" s="45"/>
      <c r="I253" s="45"/>
      <c r="J253" s="48" t="s">
        <v>105</v>
      </c>
      <c r="K253" s="45"/>
      <c r="L253" s="45"/>
      <c r="M253" s="45"/>
      <c r="N253" s="49"/>
      <c r="O253" s="28"/>
    </row>
    <row r="254" spans="1:15" x14ac:dyDescent="0.3">
      <c r="B254" s="48" t="s">
        <v>69</v>
      </c>
      <c r="C254" s="45"/>
      <c r="D254" s="45"/>
      <c r="E254" s="45"/>
      <c r="F254" s="48" t="s">
        <v>52</v>
      </c>
      <c r="G254" s="45"/>
      <c r="H254" s="45"/>
      <c r="I254" s="45"/>
      <c r="J254" s="48" t="s">
        <v>119</v>
      </c>
      <c r="K254" s="45"/>
      <c r="L254" s="45"/>
      <c r="M254" s="45"/>
      <c r="N254" s="49"/>
      <c r="O254" s="28"/>
    </row>
    <row r="255" spans="1:15" x14ac:dyDescent="0.3">
      <c r="B255" s="48"/>
      <c r="C255" s="45"/>
      <c r="D255" s="45"/>
      <c r="E255" s="45"/>
      <c r="F255" s="48"/>
      <c r="G255" s="45"/>
      <c r="H255" s="45"/>
      <c r="I255" s="45"/>
      <c r="J255" s="48"/>
      <c r="K255" s="45"/>
      <c r="L255" s="45"/>
      <c r="M255" s="45"/>
      <c r="N255" s="49"/>
      <c r="O255" s="28"/>
    </row>
    <row r="256" spans="1:15" x14ac:dyDescent="0.3">
      <c r="B256" s="48"/>
      <c r="C256" s="45"/>
      <c r="D256" s="45"/>
      <c r="E256" s="45"/>
      <c r="F256" s="48"/>
      <c r="G256" s="45"/>
      <c r="H256" s="45"/>
      <c r="I256" s="45"/>
      <c r="J256" s="48"/>
      <c r="K256" s="45"/>
      <c r="L256" s="45"/>
      <c r="M256" s="45"/>
      <c r="N256" s="49"/>
      <c r="O256" s="28"/>
    </row>
    <row r="257" spans="1:15" x14ac:dyDescent="0.3">
      <c r="A257" s="68" t="s">
        <v>183</v>
      </c>
      <c r="B257" s="105" t="s">
        <v>184</v>
      </c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6"/>
      <c r="O257" s="28"/>
    </row>
    <row r="258" spans="1:15" x14ac:dyDescent="0.3">
      <c r="A258" s="68">
        <v>42793</v>
      </c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8"/>
      <c r="O258" s="28"/>
    </row>
    <row r="259" spans="1:15" x14ac:dyDescent="0.3">
      <c r="A259" s="68" t="s">
        <v>13</v>
      </c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8"/>
      <c r="O259" s="28"/>
    </row>
    <row r="260" spans="1:15" x14ac:dyDescent="0.3">
      <c r="A260" s="68">
        <v>42797</v>
      </c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8"/>
      <c r="O260" s="28"/>
    </row>
    <row r="261" spans="1:15" x14ac:dyDescent="0.3"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8"/>
      <c r="O261" s="28"/>
    </row>
    <row r="262" spans="1:15" x14ac:dyDescent="0.3">
      <c r="A262" s="68" t="s">
        <v>185</v>
      </c>
      <c r="B262" s="51" t="s">
        <v>5</v>
      </c>
      <c r="C262" s="42"/>
      <c r="D262" s="42"/>
      <c r="E262" s="42"/>
      <c r="F262" s="51" t="s">
        <v>6</v>
      </c>
      <c r="G262" s="42"/>
      <c r="H262" s="42"/>
      <c r="I262" s="42"/>
      <c r="J262" s="51" t="s">
        <v>7</v>
      </c>
      <c r="K262" s="42"/>
      <c r="L262" s="42"/>
      <c r="M262" s="42"/>
      <c r="N262" s="52"/>
      <c r="O262" s="28"/>
    </row>
    <row r="263" spans="1:15" x14ac:dyDescent="0.3">
      <c r="A263" s="68">
        <v>42800</v>
      </c>
      <c r="B263" s="44" t="s">
        <v>9</v>
      </c>
      <c r="C263" s="45"/>
      <c r="D263" s="45"/>
      <c r="E263" s="45"/>
      <c r="F263" s="44" t="s">
        <v>10</v>
      </c>
      <c r="G263" s="45"/>
      <c r="H263" s="45"/>
      <c r="I263" s="45"/>
      <c r="J263" s="44" t="s">
        <v>55</v>
      </c>
      <c r="K263" s="45"/>
      <c r="L263" s="45"/>
      <c r="M263" s="45"/>
      <c r="N263" s="46" t="s">
        <v>168</v>
      </c>
      <c r="O263" s="28"/>
    </row>
    <row r="264" spans="1:15" x14ac:dyDescent="0.3">
      <c r="A264" s="68" t="s">
        <v>56</v>
      </c>
      <c r="B264" s="44"/>
      <c r="C264" s="45"/>
      <c r="D264" s="45"/>
      <c r="E264" s="45"/>
      <c r="F264" s="44"/>
      <c r="G264" s="45"/>
      <c r="H264" s="45"/>
      <c r="I264" s="45"/>
      <c r="J264" s="44"/>
      <c r="K264" s="45"/>
      <c r="L264" s="45"/>
      <c r="M264" s="45"/>
      <c r="N264" s="47" t="s">
        <v>142</v>
      </c>
      <c r="O264" s="28"/>
    </row>
    <row r="265" spans="1:15" x14ac:dyDescent="0.3">
      <c r="A265" s="68">
        <v>42804</v>
      </c>
      <c r="B265" s="48" t="s">
        <v>74</v>
      </c>
      <c r="C265" s="45"/>
      <c r="D265" s="45"/>
      <c r="E265" s="45"/>
      <c r="F265" s="48" t="s">
        <v>58</v>
      </c>
      <c r="G265" s="45"/>
      <c r="H265" s="45"/>
      <c r="I265" s="45"/>
      <c r="J265" s="48" t="s">
        <v>111</v>
      </c>
      <c r="K265" s="45"/>
      <c r="L265" s="45"/>
      <c r="M265" s="45"/>
      <c r="N265" s="47" t="s">
        <v>144</v>
      </c>
      <c r="O265" s="28"/>
    </row>
    <row r="266" spans="1:15" x14ac:dyDescent="0.3">
      <c r="B266" s="48" t="s">
        <v>78</v>
      </c>
      <c r="C266" s="45"/>
      <c r="D266" s="45"/>
      <c r="E266" s="45"/>
      <c r="F266" s="48" t="s">
        <v>61</v>
      </c>
      <c r="G266" s="45"/>
      <c r="H266" s="45"/>
      <c r="I266" s="45"/>
      <c r="J266" s="48" t="s">
        <v>115</v>
      </c>
      <c r="K266" s="45"/>
      <c r="L266" s="45"/>
      <c r="M266" s="45"/>
      <c r="N266" s="87"/>
      <c r="O266" s="28"/>
    </row>
    <row r="267" spans="1:15" x14ac:dyDescent="0.3">
      <c r="B267" s="48" t="s">
        <v>82</v>
      </c>
      <c r="C267" s="45"/>
      <c r="D267" s="45"/>
      <c r="E267" s="45"/>
      <c r="F267" s="48" t="s">
        <v>64</v>
      </c>
      <c r="G267" s="45"/>
      <c r="H267" s="45"/>
      <c r="I267" s="45"/>
      <c r="J267" s="48" t="s">
        <v>138</v>
      </c>
      <c r="K267" s="45"/>
      <c r="L267" s="45"/>
      <c r="M267" s="45"/>
      <c r="N267" s="91"/>
      <c r="O267" s="28"/>
    </row>
    <row r="268" spans="1:15" x14ac:dyDescent="0.3">
      <c r="B268" s="48" t="s">
        <v>86</v>
      </c>
      <c r="C268" s="45"/>
      <c r="D268" s="45"/>
      <c r="E268" s="45"/>
      <c r="F268" s="48" t="s">
        <v>79</v>
      </c>
      <c r="G268" s="45"/>
      <c r="H268" s="45"/>
      <c r="I268" s="45"/>
      <c r="J268" s="48" t="s">
        <v>132</v>
      </c>
      <c r="K268" s="45"/>
      <c r="L268" s="45"/>
      <c r="M268" s="45"/>
      <c r="N268" s="49"/>
      <c r="O268" s="28"/>
    </row>
    <row r="269" spans="1:15" x14ac:dyDescent="0.3">
      <c r="B269" s="48" t="s">
        <v>88</v>
      </c>
      <c r="C269" s="45"/>
      <c r="D269" s="45"/>
      <c r="E269" s="45"/>
      <c r="F269" s="48" t="s">
        <v>70</v>
      </c>
      <c r="G269" s="45"/>
      <c r="H269" s="45"/>
      <c r="I269" s="45"/>
      <c r="J269" s="48" t="s">
        <v>135</v>
      </c>
      <c r="K269" s="45"/>
      <c r="L269" s="45"/>
      <c r="M269" s="45"/>
      <c r="N269" s="49"/>
      <c r="O269" s="28"/>
    </row>
    <row r="270" spans="1:15" x14ac:dyDescent="0.3">
      <c r="B270" s="48"/>
      <c r="C270" s="45"/>
      <c r="D270" s="45"/>
      <c r="E270" s="45"/>
      <c r="F270" s="48"/>
      <c r="G270" s="45"/>
      <c r="H270" s="45"/>
      <c r="I270" s="45"/>
      <c r="J270" s="48"/>
      <c r="K270" s="45"/>
      <c r="L270" s="45"/>
      <c r="M270" s="45"/>
      <c r="N270" s="49"/>
      <c r="O270" s="28"/>
    </row>
    <row r="271" spans="1:15" x14ac:dyDescent="0.3">
      <c r="B271" s="48"/>
      <c r="C271" s="45"/>
      <c r="D271" s="45"/>
      <c r="E271" s="45"/>
      <c r="F271" s="48"/>
      <c r="G271" s="45"/>
      <c r="H271" s="45"/>
      <c r="I271" s="45"/>
      <c r="J271" s="48"/>
      <c r="K271" s="45"/>
      <c r="L271" s="45"/>
      <c r="M271" s="45"/>
      <c r="N271" s="49"/>
      <c r="O271" s="28"/>
    </row>
    <row r="272" spans="1:15" x14ac:dyDescent="0.3">
      <c r="A272" s="68" t="s">
        <v>186</v>
      </c>
      <c r="B272" s="51" t="s">
        <v>31</v>
      </c>
      <c r="C272" s="42"/>
      <c r="D272" s="42"/>
      <c r="E272" s="42"/>
      <c r="F272" s="51" t="s">
        <v>6</v>
      </c>
      <c r="G272" s="42"/>
      <c r="H272" s="42"/>
      <c r="I272" s="42"/>
      <c r="J272" s="51" t="s">
        <v>7</v>
      </c>
      <c r="K272" s="42"/>
      <c r="L272" s="42"/>
      <c r="M272" s="42"/>
      <c r="N272" s="52" t="s">
        <v>32</v>
      </c>
      <c r="O272" s="28"/>
    </row>
    <row r="273" spans="1:15" x14ac:dyDescent="0.3">
      <c r="A273" s="68">
        <v>42807</v>
      </c>
      <c r="B273" s="44" t="s">
        <v>33</v>
      </c>
      <c r="C273" s="45"/>
      <c r="D273" s="45"/>
      <c r="E273" s="45"/>
      <c r="F273" s="44" t="s">
        <v>11</v>
      </c>
      <c r="G273" s="45"/>
      <c r="H273" s="45"/>
      <c r="I273" s="45"/>
      <c r="J273" s="44" t="s">
        <v>34</v>
      </c>
      <c r="K273" s="45"/>
      <c r="L273" s="45"/>
      <c r="M273" s="45"/>
      <c r="N273" s="46"/>
      <c r="O273" s="28"/>
    </row>
    <row r="274" spans="1:15" x14ac:dyDescent="0.3">
      <c r="A274" s="68" t="s">
        <v>56</v>
      </c>
      <c r="B274" s="44"/>
      <c r="C274" s="45"/>
      <c r="D274" s="45"/>
      <c r="E274" s="45"/>
      <c r="F274" s="44"/>
      <c r="G274" s="45"/>
      <c r="H274" s="45"/>
      <c r="I274" s="45"/>
      <c r="J274" s="44"/>
      <c r="K274" s="45"/>
      <c r="L274" s="45"/>
      <c r="M274" s="45"/>
      <c r="N274" s="47" t="s">
        <v>154</v>
      </c>
      <c r="O274" s="28"/>
    </row>
    <row r="275" spans="1:15" x14ac:dyDescent="0.3">
      <c r="A275" s="68">
        <v>42811</v>
      </c>
      <c r="B275" s="48" t="s">
        <v>91</v>
      </c>
      <c r="C275" s="45"/>
      <c r="D275" s="45"/>
      <c r="E275" s="45"/>
      <c r="F275" s="48" t="s">
        <v>75</v>
      </c>
      <c r="G275" s="45"/>
      <c r="H275" s="45"/>
      <c r="I275" s="45"/>
      <c r="J275" s="48" t="s">
        <v>129</v>
      </c>
      <c r="K275" s="45"/>
      <c r="L275" s="45"/>
      <c r="M275" s="45"/>
      <c r="N275" s="47" t="s">
        <v>155</v>
      </c>
      <c r="O275" s="28"/>
    </row>
    <row r="276" spans="1:15" x14ac:dyDescent="0.3">
      <c r="B276" s="48" t="s">
        <v>95</v>
      </c>
      <c r="C276" s="45"/>
      <c r="D276" s="45"/>
      <c r="E276" s="45"/>
      <c r="F276" s="48" t="s">
        <v>100</v>
      </c>
      <c r="G276" s="45"/>
      <c r="H276" s="45"/>
      <c r="I276" s="45"/>
      <c r="J276" s="85" t="s">
        <v>178</v>
      </c>
      <c r="K276" s="45"/>
      <c r="L276" s="45"/>
      <c r="M276" s="45"/>
      <c r="N276" s="47" t="s">
        <v>157</v>
      </c>
      <c r="O276" s="28"/>
    </row>
    <row r="277" spans="1:15" x14ac:dyDescent="0.3">
      <c r="B277" s="48" t="s">
        <v>163</v>
      </c>
      <c r="C277" s="45"/>
      <c r="D277" s="45"/>
      <c r="E277" s="45"/>
      <c r="F277" s="48" t="s">
        <v>83</v>
      </c>
      <c r="G277" s="45"/>
      <c r="H277" s="45"/>
      <c r="I277" s="45"/>
      <c r="J277" s="48" t="s">
        <v>20</v>
      </c>
      <c r="K277" s="45"/>
      <c r="L277" s="45"/>
      <c r="M277" s="45"/>
      <c r="N277" s="47" t="s">
        <v>158</v>
      </c>
      <c r="O277" s="28"/>
    </row>
    <row r="278" spans="1:15" x14ac:dyDescent="0.3">
      <c r="B278" s="48" t="s">
        <v>103</v>
      </c>
      <c r="C278" s="45"/>
      <c r="D278" s="45"/>
      <c r="E278" s="45"/>
      <c r="F278" s="48" t="s">
        <v>96</v>
      </c>
      <c r="G278" s="45"/>
      <c r="H278" s="45"/>
      <c r="I278" s="45"/>
      <c r="J278" s="48" t="s">
        <v>24</v>
      </c>
      <c r="K278" s="45"/>
      <c r="L278" s="45"/>
      <c r="M278" s="45"/>
      <c r="N278" s="49"/>
      <c r="O278" s="28"/>
    </row>
    <row r="279" spans="1:15" x14ac:dyDescent="0.3">
      <c r="B279" s="48" t="s">
        <v>106</v>
      </c>
      <c r="C279" s="45"/>
      <c r="D279" s="45"/>
      <c r="E279" s="45"/>
      <c r="F279" s="48" t="s">
        <v>104</v>
      </c>
      <c r="G279" s="45"/>
      <c r="H279" s="45"/>
      <c r="I279" s="45"/>
      <c r="J279" s="48" t="s">
        <v>28</v>
      </c>
      <c r="K279" s="45"/>
      <c r="L279" s="45"/>
      <c r="M279" s="45"/>
      <c r="N279" s="49"/>
      <c r="O279" s="28"/>
    </row>
    <row r="280" spans="1:15" x14ac:dyDescent="0.3">
      <c r="B280" s="48"/>
      <c r="C280" s="45"/>
      <c r="D280" s="45"/>
      <c r="E280" s="45"/>
      <c r="F280" s="48" t="s">
        <v>187</v>
      </c>
      <c r="G280" s="45"/>
      <c r="H280" s="45"/>
      <c r="I280" s="45"/>
      <c r="J280" s="48"/>
      <c r="K280" s="45"/>
      <c r="L280" s="45"/>
      <c r="M280" s="45"/>
      <c r="N280" s="49"/>
      <c r="O280" s="28"/>
    </row>
    <row r="281" spans="1:15" x14ac:dyDescent="0.3">
      <c r="B281" s="48"/>
      <c r="C281" s="45"/>
      <c r="D281" s="45"/>
      <c r="E281" s="45"/>
      <c r="F281" s="48"/>
      <c r="G281" s="45"/>
      <c r="H281" s="45"/>
      <c r="I281" s="45"/>
      <c r="J281" s="48"/>
      <c r="K281" s="45"/>
      <c r="L281" s="45"/>
      <c r="M281" s="45"/>
      <c r="N281" s="49"/>
      <c r="O281" s="28"/>
    </row>
    <row r="282" spans="1:15" x14ac:dyDescent="0.3">
      <c r="A282" s="68" t="s">
        <v>188</v>
      </c>
      <c r="B282" s="51" t="s">
        <v>5</v>
      </c>
      <c r="C282" s="42"/>
      <c r="D282" s="42"/>
      <c r="E282" s="42"/>
      <c r="F282" s="51" t="s">
        <v>6</v>
      </c>
      <c r="G282" s="42"/>
      <c r="H282" s="42"/>
      <c r="I282" s="42"/>
      <c r="J282" s="51" t="s">
        <v>7</v>
      </c>
      <c r="K282" s="42"/>
      <c r="L282" s="42"/>
      <c r="M282" s="42"/>
      <c r="N282" s="52"/>
      <c r="O282" s="28"/>
    </row>
    <row r="283" spans="1:15" x14ac:dyDescent="0.3">
      <c r="A283" s="68">
        <v>42814</v>
      </c>
      <c r="B283" s="44" t="s">
        <v>9</v>
      </c>
      <c r="C283" s="45"/>
      <c r="D283" s="45"/>
      <c r="E283" s="45"/>
      <c r="F283" s="44" t="s">
        <v>10</v>
      </c>
      <c r="G283" s="45"/>
      <c r="H283" s="45"/>
      <c r="I283" s="45"/>
      <c r="J283" s="44" t="s">
        <v>55</v>
      </c>
      <c r="K283" s="45"/>
      <c r="L283" s="45"/>
      <c r="M283" s="45"/>
      <c r="N283" s="46" t="s">
        <v>168</v>
      </c>
      <c r="O283" s="28"/>
    </row>
    <row r="284" spans="1:15" x14ac:dyDescent="0.3">
      <c r="A284" s="68" t="s">
        <v>13</v>
      </c>
      <c r="B284" s="44"/>
      <c r="C284" s="45"/>
      <c r="D284" s="45"/>
      <c r="E284" s="45"/>
      <c r="F284" s="44"/>
      <c r="G284" s="45"/>
      <c r="H284" s="45"/>
      <c r="I284" s="45"/>
      <c r="J284" s="44"/>
      <c r="K284" s="45"/>
      <c r="L284" s="45"/>
      <c r="M284" s="45"/>
      <c r="N284" s="47" t="s">
        <v>14</v>
      </c>
      <c r="O284" s="28"/>
    </row>
    <row r="285" spans="1:15" x14ac:dyDescent="0.3">
      <c r="A285" s="68">
        <v>42818</v>
      </c>
      <c r="B285" s="48" t="s">
        <v>109</v>
      </c>
      <c r="C285" s="45"/>
      <c r="D285" s="45"/>
      <c r="E285" s="45"/>
      <c r="F285" s="48" t="s">
        <v>92</v>
      </c>
      <c r="G285" s="45"/>
      <c r="H285" s="45"/>
      <c r="I285" s="45"/>
      <c r="J285" s="69" t="s">
        <v>38</v>
      </c>
      <c r="K285" s="45"/>
      <c r="L285" s="45"/>
      <c r="M285" s="45"/>
      <c r="N285" s="47" t="s">
        <v>160</v>
      </c>
      <c r="O285" s="28"/>
    </row>
    <row r="286" spans="1:15" x14ac:dyDescent="0.3">
      <c r="B286" s="48" t="s">
        <v>113</v>
      </c>
      <c r="C286" s="45"/>
      <c r="D286" s="45"/>
      <c r="E286" s="45"/>
      <c r="F286" s="48" t="s">
        <v>114</v>
      </c>
      <c r="G286" s="45"/>
      <c r="H286" s="45"/>
      <c r="I286" s="45"/>
      <c r="J286" s="48" t="s">
        <v>42</v>
      </c>
      <c r="K286" s="45"/>
      <c r="L286" s="45"/>
      <c r="M286" s="45"/>
      <c r="N286" s="47" t="s">
        <v>21</v>
      </c>
      <c r="O286" s="28"/>
    </row>
    <row r="287" spans="1:15" x14ac:dyDescent="0.3">
      <c r="B287" s="48" t="s">
        <v>117</v>
      </c>
      <c r="C287" s="45"/>
      <c r="D287" s="45"/>
      <c r="E287" s="45"/>
      <c r="F287" s="48" t="s">
        <v>118</v>
      </c>
      <c r="G287" s="45"/>
      <c r="H287" s="45"/>
      <c r="I287" s="45"/>
      <c r="J287" s="48" t="s">
        <v>46</v>
      </c>
      <c r="K287" s="45"/>
      <c r="L287" s="45"/>
      <c r="M287" s="45"/>
      <c r="N287" s="70" t="s">
        <v>176</v>
      </c>
      <c r="O287" s="28"/>
    </row>
    <row r="288" spans="1:15" x14ac:dyDescent="0.3">
      <c r="B288" s="48" t="s">
        <v>121</v>
      </c>
      <c r="C288" s="45"/>
      <c r="D288" s="45"/>
      <c r="E288" s="45"/>
      <c r="F288" s="48" t="s">
        <v>122</v>
      </c>
      <c r="G288" s="45"/>
      <c r="H288" s="45"/>
      <c r="I288" s="45"/>
      <c r="J288" s="48" t="s">
        <v>50</v>
      </c>
      <c r="K288" s="45"/>
      <c r="L288" s="45"/>
      <c r="M288" s="45"/>
      <c r="N288" s="49"/>
      <c r="O288" s="28"/>
    </row>
    <row r="289" spans="1:15" x14ac:dyDescent="0.3">
      <c r="B289" s="48" t="s">
        <v>124</v>
      </c>
      <c r="C289" s="45"/>
      <c r="D289" s="45"/>
      <c r="E289" s="45"/>
      <c r="F289" s="48" t="s">
        <v>125</v>
      </c>
      <c r="G289" s="45"/>
      <c r="H289" s="45"/>
      <c r="I289" s="45"/>
      <c r="J289" s="48" t="s">
        <v>53</v>
      </c>
      <c r="K289" s="45"/>
      <c r="L289" s="45"/>
      <c r="M289" s="45"/>
      <c r="N289" s="49"/>
      <c r="O289" s="28"/>
    </row>
    <row r="290" spans="1:15" x14ac:dyDescent="0.3">
      <c r="B290" s="48"/>
      <c r="C290" s="45"/>
      <c r="D290" s="45"/>
      <c r="E290" s="45"/>
      <c r="F290" s="48"/>
      <c r="G290" s="45"/>
      <c r="H290" s="45"/>
      <c r="I290" s="45"/>
      <c r="J290" s="48"/>
      <c r="K290" s="45"/>
      <c r="L290" s="45"/>
      <c r="M290" s="45"/>
      <c r="N290" s="49"/>
      <c r="O290" s="28"/>
    </row>
    <row r="291" spans="1:15" x14ac:dyDescent="0.3">
      <c r="B291" s="48"/>
      <c r="C291" s="45"/>
      <c r="D291" s="45"/>
      <c r="E291" s="45"/>
      <c r="F291" s="48"/>
      <c r="G291" s="45"/>
      <c r="H291" s="45"/>
      <c r="I291" s="45"/>
      <c r="J291" s="48"/>
      <c r="K291" s="45"/>
      <c r="L291" s="45"/>
      <c r="M291" s="45"/>
      <c r="N291" s="49"/>
      <c r="O291" s="28"/>
    </row>
    <row r="292" spans="1:15" ht="15" customHeight="1" x14ac:dyDescent="0.3">
      <c r="A292" s="68" t="s">
        <v>189</v>
      </c>
      <c r="B292" s="51" t="s">
        <v>31</v>
      </c>
      <c r="C292" s="42"/>
      <c r="D292" s="42"/>
      <c r="E292" s="42"/>
      <c r="F292" s="51" t="s">
        <v>6</v>
      </c>
      <c r="G292" s="42"/>
      <c r="H292" s="42"/>
      <c r="I292" s="42"/>
      <c r="J292" s="51" t="s">
        <v>7</v>
      </c>
      <c r="K292" s="42"/>
      <c r="L292" s="42"/>
      <c r="M292" s="42"/>
      <c r="N292" s="52" t="s">
        <v>32</v>
      </c>
      <c r="O292" s="28"/>
    </row>
    <row r="293" spans="1:15" ht="15" customHeight="1" x14ac:dyDescent="0.3">
      <c r="A293" s="68">
        <v>42821</v>
      </c>
      <c r="B293" s="44" t="s">
        <v>33</v>
      </c>
      <c r="C293" s="45"/>
      <c r="D293" s="45"/>
      <c r="E293" s="45"/>
      <c r="F293" s="44" t="s">
        <v>11</v>
      </c>
      <c r="G293" s="45"/>
      <c r="H293" s="45"/>
      <c r="I293" s="45"/>
      <c r="J293" s="44" t="s">
        <v>34</v>
      </c>
      <c r="K293" s="45"/>
      <c r="L293" s="45"/>
      <c r="M293" s="45"/>
      <c r="N293" s="46"/>
      <c r="O293" s="28"/>
    </row>
    <row r="294" spans="1:15" ht="15" customHeight="1" x14ac:dyDescent="0.3">
      <c r="A294" s="68" t="s">
        <v>13</v>
      </c>
      <c r="B294" s="44"/>
      <c r="C294" s="45"/>
      <c r="D294" s="45"/>
      <c r="E294" s="45"/>
      <c r="F294" s="44"/>
      <c r="G294" s="45"/>
      <c r="H294" s="45"/>
      <c r="I294" s="45"/>
      <c r="J294" s="44"/>
      <c r="K294" s="45"/>
      <c r="L294" s="45"/>
      <c r="M294" s="45"/>
      <c r="N294" s="47" t="s">
        <v>35</v>
      </c>
      <c r="O294" s="28"/>
    </row>
    <row r="295" spans="1:15" ht="15" customHeight="1" x14ac:dyDescent="0.3">
      <c r="A295" s="68">
        <v>42825</v>
      </c>
      <c r="B295" s="48" t="s">
        <v>127</v>
      </c>
      <c r="C295" s="45"/>
      <c r="D295" s="45"/>
      <c r="E295" s="45"/>
      <c r="F295" s="48" t="s">
        <v>110</v>
      </c>
      <c r="G295" s="45"/>
      <c r="H295" s="45"/>
      <c r="I295" s="45"/>
      <c r="J295" s="48" t="s">
        <v>59</v>
      </c>
      <c r="K295" s="45"/>
      <c r="L295" s="45"/>
      <c r="M295" s="45"/>
      <c r="N295" s="47" t="s">
        <v>39</v>
      </c>
      <c r="O295" s="28"/>
    </row>
    <row r="296" spans="1:15" ht="15" customHeight="1" x14ac:dyDescent="0.3">
      <c r="B296" s="48" t="s">
        <v>130</v>
      </c>
      <c r="C296" s="45"/>
      <c r="D296" s="45"/>
      <c r="E296" s="45"/>
      <c r="F296" s="48" t="s">
        <v>131</v>
      </c>
      <c r="G296" s="45"/>
      <c r="H296" s="45"/>
      <c r="I296" s="45"/>
      <c r="J296" s="48" t="s">
        <v>62</v>
      </c>
      <c r="K296" s="45"/>
      <c r="L296" s="45"/>
      <c r="M296" s="45"/>
      <c r="N296" s="47" t="s">
        <v>43</v>
      </c>
      <c r="O296" s="28"/>
    </row>
    <row r="297" spans="1:15" ht="15" customHeight="1" x14ac:dyDescent="0.3">
      <c r="B297" s="48" t="s">
        <v>133</v>
      </c>
      <c r="C297" s="45"/>
      <c r="D297" s="45"/>
      <c r="E297" s="45"/>
      <c r="F297" s="48" t="s">
        <v>134</v>
      </c>
      <c r="G297" s="45"/>
      <c r="H297" s="45"/>
      <c r="I297" s="45"/>
      <c r="J297" s="48" t="s">
        <v>65</v>
      </c>
      <c r="K297" s="45"/>
      <c r="L297" s="45"/>
      <c r="M297" s="45"/>
      <c r="N297" s="47" t="s">
        <v>47</v>
      </c>
      <c r="O297" s="28"/>
    </row>
    <row r="298" spans="1:15" ht="15" customHeight="1" x14ac:dyDescent="0.3">
      <c r="B298" s="77" t="s">
        <v>190</v>
      </c>
      <c r="C298" s="45"/>
      <c r="D298" s="45"/>
      <c r="E298" s="45"/>
      <c r="F298" s="48" t="s">
        <v>137</v>
      </c>
      <c r="G298" s="45"/>
      <c r="H298" s="45"/>
      <c r="I298" s="45"/>
      <c r="J298" s="65"/>
      <c r="K298" s="45"/>
      <c r="L298" s="45"/>
      <c r="M298" s="45"/>
      <c r="N298" s="49"/>
      <c r="O298" s="28"/>
    </row>
    <row r="299" spans="1:15" ht="15" customHeight="1" x14ac:dyDescent="0.3">
      <c r="B299" s="48" t="s">
        <v>136</v>
      </c>
      <c r="C299" s="45"/>
      <c r="D299" s="45"/>
      <c r="E299" s="45"/>
      <c r="F299" s="55" t="s">
        <v>140</v>
      </c>
      <c r="G299" s="45"/>
      <c r="H299" s="45"/>
      <c r="I299" s="45"/>
      <c r="J299" s="48" t="s">
        <v>71</v>
      </c>
      <c r="K299" s="45"/>
      <c r="L299" s="45"/>
      <c r="M299" s="45"/>
      <c r="N299" s="49"/>
      <c r="O299" s="28"/>
    </row>
    <row r="300" spans="1:15" ht="15" customHeight="1" x14ac:dyDescent="0.3">
      <c r="B300" s="48"/>
      <c r="C300" s="45"/>
      <c r="D300" s="45"/>
      <c r="E300" s="45"/>
      <c r="F300" s="48"/>
      <c r="G300" s="45"/>
      <c r="H300" s="45"/>
      <c r="I300" s="45"/>
      <c r="J300" s="48"/>
      <c r="K300" s="45"/>
      <c r="L300" s="45"/>
      <c r="M300" s="45"/>
      <c r="N300" s="49"/>
      <c r="O300" s="28"/>
    </row>
    <row r="301" spans="1:15" ht="15" customHeight="1" x14ac:dyDescent="0.3">
      <c r="B301" s="48"/>
      <c r="C301" s="45"/>
      <c r="D301" s="45"/>
      <c r="E301" s="45"/>
      <c r="F301" s="48"/>
      <c r="G301" s="45"/>
      <c r="H301" s="45"/>
      <c r="I301" s="45"/>
      <c r="J301" s="48"/>
      <c r="K301" s="45"/>
      <c r="L301" s="45"/>
      <c r="M301" s="45"/>
      <c r="N301" s="49"/>
      <c r="O301" s="28"/>
    </row>
    <row r="302" spans="1:15" ht="15" customHeight="1" x14ac:dyDescent="0.3">
      <c r="A302" s="68" t="s">
        <v>191</v>
      </c>
      <c r="B302" s="51" t="s">
        <v>5</v>
      </c>
      <c r="C302" s="42"/>
      <c r="D302" s="42"/>
      <c r="E302" s="42"/>
      <c r="F302" s="51" t="s">
        <v>6</v>
      </c>
      <c r="G302" s="42"/>
      <c r="H302" s="42"/>
      <c r="I302" s="42"/>
      <c r="J302" s="51" t="s">
        <v>7</v>
      </c>
      <c r="K302" s="42"/>
      <c r="L302" s="42"/>
      <c r="M302" s="42"/>
      <c r="N302" s="95"/>
      <c r="O302" s="28"/>
    </row>
    <row r="303" spans="1:15" ht="15" customHeight="1" x14ac:dyDescent="0.3">
      <c r="A303" s="68">
        <v>42828</v>
      </c>
      <c r="B303" s="44" t="s">
        <v>9</v>
      </c>
      <c r="C303" s="45"/>
      <c r="D303" s="45"/>
      <c r="E303" s="45"/>
      <c r="F303" s="44" t="s">
        <v>10</v>
      </c>
      <c r="G303" s="45"/>
      <c r="H303" s="45"/>
      <c r="I303" s="45"/>
      <c r="J303" s="44" t="s">
        <v>55</v>
      </c>
      <c r="K303" s="45"/>
      <c r="L303" s="45"/>
      <c r="M303" s="45"/>
      <c r="N303" s="96"/>
      <c r="O303" s="28"/>
    </row>
    <row r="304" spans="1:15" ht="15" customHeight="1" x14ac:dyDescent="0.3">
      <c r="A304" s="68" t="s">
        <v>13</v>
      </c>
      <c r="B304" s="44"/>
      <c r="C304" s="45"/>
      <c r="D304" s="45"/>
      <c r="E304" s="45"/>
      <c r="F304" s="44"/>
      <c r="G304" s="45"/>
      <c r="H304" s="45"/>
      <c r="I304" s="45"/>
      <c r="J304" s="44"/>
      <c r="K304" s="45"/>
      <c r="L304" s="45"/>
      <c r="M304" s="45"/>
      <c r="N304" s="96"/>
      <c r="O304" s="28"/>
    </row>
    <row r="305" spans="1:15" ht="15" customHeight="1" x14ac:dyDescent="0.3">
      <c r="A305" s="68">
        <v>42832</v>
      </c>
      <c r="B305" s="48" t="s">
        <v>15</v>
      </c>
      <c r="C305" s="45"/>
      <c r="D305" s="45"/>
      <c r="E305" s="45"/>
      <c r="F305" s="48" t="s">
        <v>128</v>
      </c>
      <c r="G305" s="45"/>
      <c r="H305" s="45"/>
      <c r="I305" s="45"/>
      <c r="J305" s="48" t="s">
        <v>76</v>
      </c>
      <c r="K305" s="45"/>
      <c r="L305" s="45"/>
      <c r="M305" s="45"/>
      <c r="N305" s="96"/>
      <c r="O305" s="28"/>
    </row>
    <row r="306" spans="1:15" ht="15" customHeight="1" x14ac:dyDescent="0.3">
      <c r="B306" s="48" t="s">
        <v>18</v>
      </c>
      <c r="C306" s="45"/>
      <c r="D306" s="45"/>
      <c r="E306" s="45"/>
      <c r="F306" s="48" t="s">
        <v>143</v>
      </c>
      <c r="G306" s="45"/>
      <c r="H306" s="45"/>
      <c r="I306" s="45"/>
      <c r="J306" s="48" t="s">
        <v>80</v>
      </c>
      <c r="K306" s="45"/>
      <c r="L306" s="45"/>
      <c r="M306" s="45"/>
      <c r="N306" s="96"/>
      <c r="O306" s="28"/>
    </row>
    <row r="307" spans="1:15" ht="15" customHeight="1" x14ac:dyDescent="0.3">
      <c r="B307" s="48" t="s">
        <v>22</v>
      </c>
      <c r="C307" s="45"/>
      <c r="D307" s="45"/>
      <c r="E307" s="45"/>
      <c r="F307" s="48" t="s">
        <v>145</v>
      </c>
      <c r="G307" s="45"/>
      <c r="H307" s="45"/>
      <c r="I307" s="45"/>
      <c r="J307" s="48" t="s">
        <v>84</v>
      </c>
      <c r="K307" s="45"/>
      <c r="L307" s="45"/>
      <c r="M307" s="45"/>
      <c r="N307" s="96"/>
      <c r="O307" s="28"/>
    </row>
    <row r="308" spans="1:15" ht="15" customHeight="1" x14ac:dyDescent="0.3">
      <c r="B308" s="48" t="s">
        <v>29</v>
      </c>
      <c r="C308" s="45"/>
      <c r="D308" s="45"/>
      <c r="E308" s="45"/>
      <c r="F308" s="48" t="s">
        <v>147</v>
      </c>
      <c r="G308" s="45"/>
      <c r="H308" s="45"/>
      <c r="I308" s="45"/>
      <c r="J308" s="65"/>
      <c r="K308" s="45"/>
      <c r="L308" s="45"/>
      <c r="M308" s="45"/>
      <c r="N308" s="96"/>
      <c r="O308" s="28"/>
    </row>
    <row r="309" spans="1:15" ht="15" customHeight="1" x14ac:dyDescent="0.3">
      <c r="B309" s="65" t="s">
        <v>192</v>
      </c>
      <c r="C309" s="45"/>
      <c r="D309" s="45"/>
      <c r="E309" s="45"/>
      <c r="F309" s="55" t="s">
        <v>150</v>
      </c>
      <c r="G309" s="45"/>
      <c r="H309" s="45"/>
      <c r="I309" s="45"/>
      <c r="J309" s="48" t="s">
        <v>101</v>
      </c>
      <c r="K309" s="45"/>
      <c r="L309" s="45"/>
      <c r="M309" s="45"/>
      <c r="N309" s="96"/>
      <c r="O309" s="28"/>
    </row>
    <row r="310" spans="1:15" ht="15" customHeight="1" x14ac:dyDescent="0.3">
      <c r="B310" s="48"/>
      <c r="C310" s="45"/>
      <c r="D310" s="45"/>
      <c r="E310" s="45"/>
      <c r="F310" s="48"/>
      <c r="G310" s="45"/>
      <c r="H310" s="45"/>
      <c r="I310" s="45"/>
      <c r="J310" s="48"/>
      <c r="K310" s="45"/>
      <c r="L310" s="45"/>
      <c r="M310" s="45"/>
      <c r="N310" s="96"/>
      <c r="O310" s="28"/>
    </row>
    <row r="311" spans="1:15" ht="15" customHeight="1" x14ac:dyDescent="0.3">
      <c r="B311" s="48"/>
      <c r="C311" s="45"/>
      <c r="D311" s="45"/>
      <c r="E311" s="45"/>
      <c r="F311" s="48"/>
      <c r="G311" s="45"/>
      <c r="H311" s="45"/>
      <c r="I311" s="45"/>
      <c r="J311" s="48"/>
      <c r="K311" s="45"/>
      <c r="L311" s="45"/>
      <c r="M311" s="45"/>
      <c r="N311" s="96"/>
      <c r="O311" s="28"/>
    </row>
    <row r="312" spans="1:15" x14ac:dyDescent="0.3">
      <c r="A312" s="68" t="s">
        <v>193</v>
      </c>
      <c r="B312" s="51" t="s">
        <v>31</v>
      </c>
      <c r="C312" s="42"/>
      <c r="D312" s="42"/>
      <c r="E312" s="42"/>
      <c r="F312" s="51" t="s">
        <v>6</v>
      </c>
      <c r="G312" s="42"/>
      <c r="H312" s="42"/>
      <c r="I312" s="42"/>
      <c r="J312" s="51" t="s">
        <v>7</v>
      </c>
      <c r="K312" s="42"/>
      <c r="L312" s="42"/>
      <c r="M312" s="42"/>
      <c r="N312" s="109" t="s">
        <v>194</v>
      </c>
      <c r="O312" s="28"/>
    </row>
    <row r="313" spans="1:15" x14ac:dyDescent="0.3">
      <c r="A313" s="68">
        <v>42835</v>
      </c>
      <c r="B313" s="44" t="s">
        <v>33</v>
      </c>
      <c r="C313" s="45"/>
      <c r="D313" s="45"/>
      <c r="E313" s="45"/>
      <c r="F313" s="44" t="s">
        <v>11</v>
      </c>
      <c r="G313" s="45"/>
      <c r="H313" s="45"/>
      <c r="I313" s="45"/>
      <c r="J313" s="44" t="s">
        <v>34</v>
      </c>
      <c r="K313" s="45"/>
      <c r="L313" s="45"/>
      <c r="M313" s="45"/>
      <c r="N313" s="110"/>
      <c r="O313" s="28"/>
    </row>
    <row r="314" spans="1:15" x14ac:dyDescent="0.3">
      <c r="A314" s="68" t="s">
        <v>13</v>
      </c>
      <c r="B314" s="44"/>
      <c r="C314" s="45"/>
      <c r="D314" s="45"/>
      <c r="E314" s="45"/>
      <c r="F314" s="44"/>
      <c r="G314" s="45"/>
      <c r="H314" s="45"/>
      <c r="I314" s="45"/>
      <c r="J314" s="44"/>
      <c r="K314" s="45"/>
      <c r="L314" s="45"/>
      <c r="M314" s="45"/>
      <c r="N314" s="110"/>
      <c r="O314" s="28"/>
    </row>
    <row r="315" spans="1:15" x14ac:dyDescent="0.3">
      <c r="A315" s="68">
        <v>42839</v>
      </c>
      <c r="B315" s="48" t="s">
        <v>36</v>
      </c>
      <c r="C315" s="45"/>
      <c r="D315" s="45"/>
      <c r="E315" s="45"/>
      <c r="F315" s="48" t="s">
        <v>16</v>
      </c>
      <c r="G315" s="45"/>
      <c r="H315" s="45"/>
      <c r="I315" s="45"/>
      <c r="J315" s="48" t="s">
        <v>93</v>
      </c>
      <c r="K315" s="45"/>
      <c r="L315" s="45"/>
      <c r="M315" s="45"/>
      <c r="N315" s="110"/>
      <c r="O315" s="28"/>
    </row>
    <row r="316" spans="1:15" x14ac:dyDescent="0.3">
      <c r="B316" s="48" t="s">
        <v>40</v>
      </c>
      <c r="C316" s="45"/>
      <c r="D316" s="45"/>
      <c r="E316" s="45"/>
      <c r="F316" s="48" t="s">
        <v>19</v>
      </c>
      <c r="G316" s="45"/>
      <c r="H316" s="45"/>
      <c r="I316" s="45"/>
      <c r="J316" s="48" t="s">
        <v>97</v>
      </c>
      <c r="K316" s="45"/>
      <c r="L316" s="45"/>
      <c r="M316" s="45"/>
      <c r="N316" s="110"/>
      <c r="O316" s="28"/>
    </row>
    <row r="317" spans="1:15" x14ac:dyDescent="0.3">
      <c r="B317" s="48" t="s">
        <v>44</v>
      </c>
      <c r="C317" s="45"/>
      <c r="D317" s="45"/>
      <c r="E317" s="45"/>
      <c r="F317" s="48" t="s">
        <v>23</v>
      </c>
      <c r="G317" s="45"/>
      <c r="H317" s="45"/>
      <c r="I317" s="45"/>
      <c r="J317" s="48" t="s">
        <v>123</v>
      </c>
      <c r="K317" s="45"/>
      <c r="L317" s="45"/>
      <c r="M317" s="45"/>
      <c r="N317" s="110"/>
      <c r="O317" s="28"/>
    </row>
    <row r="318" spans="1:15" x14ac:dyDescent="0.3">
      <c r="B318" s="48" t="s">
        <v>51</v>
      </c>
      <c r="C318" s="45"/>
      <c r="D318" s="45"/>
      <c r="E318" s="45"/>
      <c r="F318" s="77" t="s">
        <v>166</v>
      </c>
      <c r="G318" s="45"/>
      <c r="H318" s="45"/>
      <c r="I318" s="45"/>
      <c r="J318" s="48" t="s">
        <v>105</v>
      </c>
      <c r="K318" s="45"/>
      <c r="L318" s="45"/>
      <c r="M318" s="45"/>
      <c r="N318" s="110"/>
      <c r="O318" s="28"/>
    </row>
    <row r="319" spans="1:15" x14ac:dyDescent="0.3">
      <c r="B319" s="48" t="s">
        <v>139</v>
      </c>
      <c r="C319" s="45"/>
      <c r="D319" s="45"/>
      <c r="E319" s="45"/>
      <c r="F319" s="48" t="s">
        <v>49</v>
      </c>
      <c r="G319" s="45"/>
      <c r="H319" s="45"/>
      <c r="I319" s="45"/>
      <c r="J319" s="48" t="s">
        <v>119</v>
      </c>
      <c r="K319" s="45"/>
      <c r="L319" s="45"/>
      <c r="M319" s="45"/>
      <c r="N319" s="110"/>
      <c r="O319" s="28"/>
    </row>
    <row r="320" spans="1:15" x14ac:dyDescent="0.3">
      <c r="B320" s="48"/>
      <c r="C320" s="45"/>
      <c r="D320" s="45"/>
      <c r="E320" s="45"/>
      <c r="F320" s="48"/>
      <c r="G320" s="45"/>
      <c r="H320" s="45"/>
      <c r="I320" s="45"/>
      <c r="J320" s="48"/>
      <c r="K320" s="45"/>
      <c r="L320" s="45"/>
      <c r="M320" s="45"/>
      <c r="N320" s="110"/>
      <c r="O320" s="28"/>
    </row>
    <row r="321" spans="1:15" x14ac:dyDescent="0.3">
      <c r="B321" s="48"/>
      <c r="C321" s="45"/>
      <c r="D321" s="45"/>
      <c r="E321" s="45"/>
      <c r="F321" s="48"/>
      <c r="G321" s="45"/>
      <c r="H321" s="45"/>
      <c r="I321" s="45"/>
      <c r="J321" s="48"/>
      <c r="K321" s="45"/>
      <c r="L321" s="45"/>
      <c r="M321" s="45"/>
      <c r="N321" s="110"/>
      <c r="O321" s="28"/>
    </row>
    <row r="322" spans="1:15" x14ac:dyDescent="0.3">
      <c r="A322" s="68" t="s">
        <v>195</v>
      </c>
      <c r="B322" s="111" t="s">
        <v>196</v>
      </c>
      <c r="C322" s="42"/>
      <c r="D322" s="42"/>
      <c r="E322" s="42"/>
      <c r="F322" s="51" t="s">
        <v>6</v>
      </c>
      <c r="G322" s="42"/>
      <c r="H322" s="42"/>
      <c r="I322" s="42"/>
      <c r="J322" s="51" t="s">
        <v>7</v>
      </c>
      <c r="K322" s="42"/>
      <c r="L322" s="42"/>
      <c r="M322" s="42"/>
      <c r="N322" s="95"/>
      <c r="O322" s="28"/>
    </row>
    <row r="323" spans="1:15" x14ac:dyDescent="0.3">
      <c r="A323" s="68">
        <v>42842</v>
      </c>
      <c r="B323" s="112"/>
      <c r="C323" s="45"/>
      <c r="D323" s="45"/>
      <c r="E323" s="45"/>
      <c r="F323" s="44" t="s">
        <v>10</v>
      </c>
      <c r="G323" s="45"/>
      <c r="H323" s="45"/>
      <c r="I323" s="45"/>
      <c r="J323" s="44" t="s">
        <v>55</v>
      </c>
      <c r="K323" s="45"/>
      <c r="L323" s="45"/>
      <c r="M323" s="45"/>
      <c r="N323" s="96"/>
      <c r="O323" s="28"/>
    </row>
    <row r="324" spans="1:15" x14ac:dyDescent="0.3">
      <c r="A324" s="68" t="s">
        <v>13</v>
      </c>
      <c r="B324" s="112"/>
      <c r="C324" s="45"/>
      <c r="D324" s="45"/>
      <c r="E324" s="45"/>
      <c r="F324" s="44"/>
      <c r="G324" s="45"/>
      <c r="H324" s="45"/>
      <c r="I324" s="45"/>
      <c r="J324" s="48" t="s">
        <v>111</v>
      </c>
      <c r="K324" s="45"/>
      <c r="L324" s="45"/>
      <c r="M324" s="45"/>
      <c r="N324" s="96"/>
      <c r="O324" s="28"/>
    </row>
    <row r="325" spans="1:15" x14ac:dyDescent="0.3">
      <c r="A325" s="68">
        <v>42846</v>
      </c>
      <c r="B325" s="112"/>
      <c r="C325" s="45"/>
      <c r="D325" s="45"/>
      <c r="E325" s="45"/>
      <c r="F325" s="48" t="s">
        <v>37</v>
      </c>
      <c r="G325" s="45"/>
      <c r="H325" s="45"/>
      <c r="I325" s="45"/>
      <c r="J325" s="48" t="s">
        <v>115</v>
      </c>
      <c r="K325" s="45"/>
      <c r="L325" s="45"/>
      <c r="M325" s="45"/>
      <c r="N325" s="96"/>
      <c r="O325" s="28"/>
    </row>
    <row r="326" spans="1:15" x14ac:dyDescent="0.3">
      <c r="B326" s="112"/>
      <c r="C326" s="45"/>
      <c r="D326" s="45"/>
      <c r="E326" s="45"/>
      <c r="F326" s="48" t="s">
        <v>41</v>
      </c>
      <c r="G326" s="45"/>
      <c r="H326" s="45"/>
      <c r="I326" s="45"/>
      <c r="J326" s="48" t="s">
        <v>138</v>
      </c>
      <c r="K326" s="45"/>
      <c r="L326" s="45"/>
      <c r="M326" s="45"/>
      <c r="N326" s="96"/>
      <c r="O326" s="28"/>
    </row>
    <row r="327" spans="1:15" x14ac:dyDescent="0.3">
      <c r="B327" s="112"/>
      <c r="C327" s="45"/>
      <c r="D327" s="45"/>
      <c r="E327" s="45"/>
      <c r="F327" s="48" t="s">
        <v>45</v>
      </c>
      <c r="G327" s="45"/>
      <c r="H327" s="45"/>
      <c r="I327" s="45"/>
      <c r="J327" s="48" t="s">
        <v>132</v>
      </c>
      <c r="K327" s="45"/>
      <c r="L327" s="45"/>
      <c r="M327" s="45"/>
      <c r="N327" s="96"/>
      <c r="O327" s="28"/>
    </row>
    <row r="328" spans="1:15" x14ac:dyDescent="0.3">
      <c r="B328" s="112"/>
      <c r="C328" s="45"/>
      <c r="D328" s="45"/>
      <c r="E328" s="45"/>
      <c r="F328" s="48" t="s">
        <v>67</v>
      </c>
      <c r="G328" s="45"/>
      <c r="H328" s="45"/>
      <c r="I328" s="45"/>
      <c r="J328" s="48" t="s">
        <v>135</v>
      </c>
      <c r="K328" s="45"/>
      <c r="L328" s="45"/>
      <c r="M328" s="45"/>
      <c r="N328" s="96"/>
      <c r="O328" s="28"/>
    </row>
    <row r="329" spans="1:15" x14ac:dyDescent="0.3">
      <c r="B329" s="112"/>
      <c r="C329" s="45"/>
      <c r="D329" s="45"/>
      <c r="E329" s="45"/>
      <c r="F329" s="48" t="s">
        <v>52</v>
      </c>
      <c r="G329" s="45"/>
      <c r="H329" s="45"/>
      <c r="I329" s="45"/>
      <c r="J329" s="56"/>
      <c r="K329" s="45"/>
      <c r="L329" s="45"/>
      <c r="M329" s="45"/>
      <c r="N329" s="96"/>
      <c r="O329" s="28"/>
    </row>
    <row r="330" spans="1:15" x14ac:dyDescent="0.3">
      <c r="B330" s="112"/>
      <c r="C330" s="45"/>
      <c r="D330" s="45"/>
      <c r="E330" s="45"/>
      <c r="F330" s="48"/>
      <c r="G330" s="45"/>
      <c r="H330" s="45"/>
      <c r="I330" s="45"/>
      <c r="J330" s="56"/>
      <c r="K330" s="45"/>
      <c r="L330" s="45"/>
      <c r="M330" s="45"/>
      <c r="N330" s="96"/>
      <c r="O330" s="28"/>
    </row>
    <row r="331" spans="1:15" x14ac:dyDescent="0.3">
      <c r="B331" s="112"/>
      <c r="C331" s="45"/>
      <c r="D331" s="45"/>
      <c r="E331" s="45"/>
      <c r="F331" s="48"/>
      <c r="G331" s="45"/>
      <c r="H331" s="45"/>
      <c r="I331" s="45"/>
      <c r="J331" s="56"/>
      <c r="K331" s="45"/>
      <c r="L331" s="45"/>
      <c r="M331" s="45"/>
      <c r="N331" s="96"/>
      <c r="O331" s="28"/>
    </row>
    <row r="332" spans="1:15" x14ac:dyDescent="0.3">
      <c r="A332" s="68" t="s">
        <v>197</v>
      </c>
      <c r="B332" s="99" t="s">
        <v>198</v>
      </c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100"/>
      <c r="O332" s="28"/>
    </row>
    <row r="333" spans="1:15" x14ac:dyDescent="0.3">
      <c r="A333" s="68">
        <v>42849</v>
      </c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2"/>
      <c r="O333" s="28"/>
    </row>
    <row r="334" spans="1:15" x14ac:dyDescent="0.3">
      <c r="A334" s="68" t="s">
        <v>13</v>
      </c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2"/>
      <c r="O334" s="28"/>
    </row>
    <row r="335" spans="1:15" x14ac:dyDescent="0.3">
      <c r="A335" s="68">
        <v>42853</v>
      </c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2"/>
      <c r="O335" s="28"/>
    </row>
    <row r="336" spans="1:15" x14ac:dyDescent="0.3"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2"/>
      <c r="O336" s="28"/>
    </row>
    <row r="337" spans="1:15" x14ac:dyDescent="0.3">
      <c r="A337" s="68" t="s">
        <v>199</v>
      </c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2"/>
      <c r="O337" s="28"/>
    </row>
    <row r="338" spans="1:15" x14ac:dyDescent="0.3">
      <c r="A338" s="68">
        <v>42856</v>
      </c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2"/>
      <c r="O338" s="28"/>
    </row>
    <row r="339" spans="1:15" x14ac:dyDescent="0.3">
      <c r="A339" s="68" t="s">
        <v>13</v>
      </c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2"/>
      <c r="O339" s="28"/>
    </row>
    <row r="340" spans="1:15" x14ac:dyDescent="0.3">
      <c r="A340" s="68">
        <v>42860</v>
      </c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2"/>
      <c r="O340" s="28"/>
    </row>
    <row r="341" spans="1:15" x14ac:dyDescent="0.3"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2"/>
      <c r="O341" s="28"/>
    </row>
    <row r="342" spans="1:15" x14ac:dyDescent="0.3">
      <c r="A342" s="68" t="s">
        <v>200</v>
      </c>
      <c r="B342" s="51" t="s">
        <v>5</v>
      </c>
      <c r="C342" s="42"/>
      <c r="D342" s="42"/>
      <c r="E342" s="42"/>
      <c r="F342" s="51" t="s">
        <v>6</v>
      </c>
      <c r="G342" s="42"/>
      <c r="H342" s="42"/>
      <c r="I342" s="42"/>
      <c r="J342" s="51" t="s">
        <v>7</v>
      </c>
      <c r="K342" s="42"/>
      <c r="L342" s="42"/>
      <c r="M342" s="42"/>
      <c r="N342" s="52" t="s">
        <v>32</v>
      </c>
      <c r="O342" s="28"/>
    </row>
    <row r="343" spans="1:15" x14ac:dyDescent="0.3">
      <c r="A343" s="68">
        <v>42863</v>
      </c>
      <c r="B343" s="44" t="s">
        <v>9</v>
      </c>
      <c r="C343" s="45"/>
      <c r="D343" s="45"/>
      <c r="E343" s="45"/>
      <c r="F343" s="44" t="s">
        <v>11</v>
      </c>
      <c r="G343" s="45"/>
      <c r="H343" s="45"/>
      <c r="I343" s="45"/>
      <c r="J343" s="44" t="s">
        <v>34</v>
      </c>
      <c r="K343" s="45"/>
      <c r="L343" s="45"/>
      <c r="M343" s="45"/>
      <c r="N343" s="46"/>
      <c r="O343" s="28"/>
    </row>
    <row r="344" spans="1:15" x14ac:dyDescent="0.3">
      <c r="A344" s="68" t="s">
        <v>13</v>
      </c>
      <c r="B344" s="44"/>
      <c r="C344" s="45"/>
      <c r="D344" s="45"/>
      <c r="E344" s="45"/>
      <c r="F344" s="44"/>
      <c r="G344" s="45"/>
      <c r="H344" s="45"/>
      <c r="I344" s="45"/>
      <c r="J344" s="44"/>
      <c r="K344" s="45"/>
      <c r="L344" s="45"/>
      <c r="M344" s="45"/>
      <c r="N344" s="47" t="s">
        <v>73</v>
      </c>
      <c r="O344" s="28"/>
    </row>
    <row r="345" spans="1:15" x14ac:dyDescent="0.3">
      <c r="A345" s="68">
        <v>42867</v>
      </c>
      <c r="B345" s="48" t="s">
        <v>57</v>
      </c>
      <c r="C345" s="45"/>
      <c r="D345" s="45"/>
      <c r="E345" s="45"/>
      <c r="F345" s="48" t="s">
        <v>58</v>
      </c>
      <c r="G345" s="45"/>
      <c r="H345" s="45"/>
      <c r="I345" s="45"/>
      <c r="J345" s="48" t="s">
        <v>129</v>
      </c>
      <c r="K345" s="45"/>
      <c r="L345" s="45"/>
      <c r="M345" s="45"/>
      <c r="N345" s="47" t="s">
        <v>77</v>
      </c>
      <c r="O345" s="28"/>
    </row>
    <row r="346" spans="1:15" x14ac:dyDescent="0.3">
      <c r="B346" s="48" t="s">
        <v>60</v>
      </c>
      <c r="C346" s="45"/>
      <c r="D346" s="45"/>
      <c r="E346" s="45"/>
      <c r="F346" s="48" t="s">
        <v>61</v>
      </c>
      <c r="G346" s="45"/>
      <c r="H346" s="45"/>
      <c r="I346" s="45"/>
      <c r="J346" s="48" t="s">
        <v>28</v>
      </c>
      <c r="K346" s="45"/>
      <c r="L346" s="45"/>
      <c r="M346" s="45"/>
      <c r="N346" s="47" t="s">
        <v>81</v>
      </c>
      <c r="O346" s="28"/>
    </row>
    <row r="347" spans="1:15" x14ac:dyDescent="0.3">
      <c r="B347" s="48" t="s">
        <v>63</v>
      </c>
      <c r="C347" s="45"/>
      <c r="D347" s="45"/>
      <c r="E347" s="45"/>
      <c r="F347" s="48" t="s">
        <v>64</v>
      </c>
      <c r="G347" s="45"/>
      <c r="H347" s="45"/>
      <c r="I347" s="45"/>
      <c r="J347" s="85" t="s">
        <v>178</v>
      </c>
      <c r="K347" s="45"/>
      <c r="L347" s="45"/>
      <c r="M347" s="45"/>
      <c r="N347" s="47" t="s">
        <v>85</v>
      </c>
      <c r="O347" s="28"/>
    </row>
    <row r="348" spans="1:15" x14ac:dyDescent="0.3">
      <c r="B348" s="48" t="s">
        <v>66</v>
      </c>
      <c r="C348" s="45"/>
      <c r="D348" s="45"/>
      <c r="E348" s="45"/>
      <c r="F348" s="48" t="s">
        <v>79</v>
      </c>
      <c r="G348" s="45"/>
      <c r="H348" s="45"/>
      <c r="I348" s="45"/>
      <c r="J348" s="48" t="s">
        <v>20</v>
      </c>
      <c r="K348" s="45"/>
      <c r="L348" s="45"/>
      <c r="M348" s="45"/>
      <c r="N348" s="49"/>
      <c r="O348" s="28"/>
    </row>
    <row r="349" spans="1:15" x14ac:dyDescent="0.3">
      <c r="B349" s="48" t="s">
        <v>69</v>
      </c>
      <c r="C349" s="45"/>
      <c r="D349" s="45"/>
      <c r="E349" s="45"/>
      <c r="F349" s="48" t="s">
        <v>70</v>
      </c>
      <c r="G349" s="45"/>
      <c r="H349" s="45"/>
      <c r="I349" s="45"/>
      <c r="J349" s="48" t="s">
        <v>148</v>
      </c>
      <c r="K349" s="45"/>
      <c r="L349" s="45"/>
      <c r="M349" s="45"/>
      <c r="N349" s="49"/>
      <c r="O349" s="28"/>
    </row>
    <row r="350" spans="1:15" x14ac:dyDescent="0.3">
      <c r="B350" s="48"/>
      <c r="C350" s="45"/>
      <c r="D350" s="45"/>
      <c r="E350" s="45"/>
      <c r="F350" s="48"/>
      <c r="G350" s="45"/>
      <c r="H350" s="45"/>
      <c r="I350" s="45"/>
      <c r="J350" s="48"/>
      <c r="K350" s="45"/>
      <c r="L350" s="45"/>
      <c r="M350" s="45"/>
      <c r="N350" s="49"/>
      <c r="O350" s="28"/>
    </row>
    <row r="351" spans="1:15" x14ac:dyDescent="0.3">
      <c r="B351" s="48"/>
      <c r="C351" s="45"/>
      <c r="D351" s="45"/>
      <c r="E351" s="45"/>
      <c r="F351" s="48"/>
      <c r="G351" s="45"/>
      <c r="H351" s="45"/>
      <c r="I351" s="45"/>
      <c r="J351" s="48"/>
      <c r="K351" s="45"/>
      <c r="L351" s="45"/>
      <c r="M351" s="45"/>
      <c r="N351" s="49"/>
      <c r="O351" s="28"/>
    </row>
    <row r="352" spans="1:15" x14ac:dyDescent="0.3">
      <c r="A352" s="68" t="s">
        <v>201</v>
      </c>
      <c r="B352" s="51" t="s">
        <v>31</v>
      </c>
      <c r="C352" s="42"/>
      <c r="D352" s="42"/>
      <c r="E352" s="42"/>
      <c r="F352" s="51" t="s">
        <v>6</v>
      </c>
      <c r="G352" s="42"/>
      <c r="H352" s="42"/>
      <c r="I352" s="42"/>
      <c r="J352" s="51" t="s">
        <v>7</v>
      </c>
      <c r="K352" s="42"/>
      <c r="L352" s="42"/>
      <c r="M352" s="42"/>
      <c r="N352" s="52"/>
      <c r="O352" s="28"/>
    </row>
    <row r="353" spans="1:15" x14ac:dyDescent="0.3">
      <c r="A353" s="68">
        <v>42870</v>
      </c>
      <c r="B353" s="44" t="s">
        <v>33</v>
      </c>
      <c r="C353" s="45"/>
      <c r="D353" s="45"/>
      <c r="E353" s="45"/>
      <c r="F353" s="44" t="s">
        <v>10</v>
      </c>
      <c r="G353" s="45"/>
      <c r="H353" s="45"/>
      <c r="I353" s="45"/>
      <c r="J353" s="44" t="s">
        <v>55</v>
      </c>
      <c r="K353" s="45"/>
      <c r="L353" s="45"/>
      <c r="M353" s="45"/>
      <c r="N353" s="46" t="s">
        <v>168</v>
      </c>
      <c r="O353" s="28"/>
    </row>
    <row r="354" spans="1:15" x14ac:dyDescent="0.3">
      <c r="A354" s="68" t="s">
        <v>13</v>
      </c>
      <c r="B354" s="44"/>
      <c r="C354" s="45"/>
      <c r="D354" s="45"/>
      <c r="E354" s="45"/>
      <c r="F354" s="44"/>
      <c r="G354" s="45"/>
      <c r="H354" s="45"/>
      <c r="I354" s="45"/>
      <c r="J354" s="44"/>
      <c r="K354" s="45"/>
      <c r="L354" s="45"/>
      <c r="M354" s="45"/>
      <c r="N354" s="47" t="s">
        <v>90</v>
      </c>
      <c r="O354" s="28"/>
    </row>
    <row r="355" spans="1:15" x14ac:dyDescent="0.3">
      <c r="A355" s="68">
        <v>42874</v>
      </c>
      <c r="B355" s="48" t="s">
        <v>74</v>
      </c>
      <c r="C355" s="45"/>
      <c r="D355" s="45"/>
      <c r="E355" s="45"/>
      <c r="F355" s="48" t="s">
        <v>75</v>
      </c>
      <c r="G355" s="45"/>
      <c r="H355" s="45"/>
      <c r="I355" s="45"/>
      <c r="J355" s="69" t="s">
        <v>38</v>
      </c>
      <c r="K355" s="45"/>
      <c r="L355" s="45"/>
      <c r="M355" s="45"/>
      <c r="N355" s="47" t="s">
        <v>94</v>
      </c>
      <c r="O355" s="28"/>
    </row>
    <row r="356" spans="1:15" x14ac:dyDescent="0.3">
      <c r="B356" s="48" t="s">
        <v>78</v>
      </c>
      <c r="C356" s="45"/>
      <c r="D356" s="45"/>
      <c r="E356" s="45"/>
      <c r="F356" s="48" t="s">
        <v>100</v>
      </c>
      <c r="G356" s="45"/>
      <c r="H356" s="45"/>
      <c r="I356" s="45"/>
      <c r="J356" s="48" t="s">
        <v>156</v>
      </c>
      <c r="K356" s="45"/>
      <c r="L356" s="45"/>
      <c r="M356" s="45"/>
      <c r="N356" s="47" t="s">
        <v>98</v>
      </c>
      <c r="O356" s="28"/>
    </row>
    <row r="357" spans="1:15" x14ac:dyDescent="0.3">
      <c r="B357" s="48" t="s">
        <v>82</v>
      </c>
      <c r="C357" s="45"/>
      <c r="D357" s="45"/>
      <c r="E357" s="45"/>
      <c r="F357" s="48" t="s">
        <v>83</v>
      </c>
      <c r="G357" s="45"/>
      <c r="H357" s="45"/>
      <c r="I357" s="45"/>
      <c r="J357" s="48" t="s">
        <v>46</v>
      </c>
      <c r="K357" s="45"/>
      <c r="L357" s="45"/>
      <c r="M357" s="45"/>
      <c r="N357" s="47" t="s">
        <v>102</v>
      </c>
      <c r="O357" s="28"/>
    </row>
    <row r="358" spans="1:15" x14ac:dyDescent="0.3">
      <c r="B358" s="48" t="s">
        <v>86</v>
      </c>
      <c r="C358" s="45"/>
      <c r="D358" s="45"/>
      <c r="E358" s="45"/>
      <c r="F358" s="48" t="s">
        <v>96</v>
      </c>
      <c r="G358" s="45"/>
      <c r="H358" s="45"/>
      <c r="I358" s="45"/>
      <c r="J358" s="48" t="s">
        <v>50</v>
      </c>
      <c r="K358" s="45"/>
      <c r="L358" s="45"/>
      <c r="M358" s="45"/>
      <c r="N358" s="49"/>
      <c r="O358" s="28"/>
    </row>
    <row r="359" spans="1:15" x14ac:dyDescent="0.3">
      <c r="B359" s="48" t="s">
        <v>88</v>
      </c>
      <c r="C359" s="45"/>
      <c r="D359" s="45"/>
      <c r="E359" s="45"/>
      <c r="F359" s="48" t="s">
        <v>104</v>
      </c>
      <c r="G359" s="45"/>
      <c r="H359" s="45"/>
      <c r="I359" s="45"/>
      <c r="J359" s="48" t="s">
        <v>53</v>
      </c>
      <c r="K359" s="45"/>
      <c r="L359" s="45"/>
      <c r="M359" s="45"/>
      <c r="N359" s="49"/>
      <c r="O359" s="28"/>
    </row>
    <row r="360" spans="1:15" x14ac:dyDescent="0.3">
      <c r="B360" s="48"/>
      <c r="C360" s="45"/>
      <c r="D360" s="45"/>
      <c r="E360" s="45"/>
      <c r="F360" s="48" t="s">
        <v>187</v>
      </c>
      <c r="G360" s="45"/>
      <c r="H360" s="45"/>
      <c r="I360" s="45"/>
      <c r="J360" s="48"/>
      <c r="K360" s="45"/>
      <c r="L360" s="45"/>
      <c r="M360" s="45"/>
      <c r="N360" s="49"/>
      <c r="O360" s="28"/>
    </row>
    <row r="361" spans="1:15" x14ac:dyDescent="0.3">
      <c r="B361" s="48"/>
      <c r="C361" s="45"/>
      <c r="D361" s="45"/>
      <c r="E361" s="45"/>
      <c r="F361" s="48"/>
      <c r="G361" s="45"/>
      <c r="H361" s="45"/>
      <c r="I361" s="45"/>
      <c r="J361" s="48"/>
      <c r="K361" s="45"/>
      <c r="L361" s="45"/>
      <c r="M361" s="45"/>
      <c r="N361" s="49"/>
      <c r="O361" s="28"/>
    </row>
    <row r="362" spans="1:15" ht="15" customHeight="1" x14ac:dyDescent="0.3">
      <c r="A362" s="68" t="s">
        <v>202</v>
      </c>
      <c r="B362" s="51" t="s">
        <v>5</v>
      </c>
      <c r="C362" s="42"/>
      <c r="D362" s="42"/>
      <c r="E362" s="42"/>
      <c r="F362" s="51" t="s">
        <v>6</v>
      </c>
      <c r="G362" s="42"/>
      <c r="H362" s="42"/>
      <c r="I362" s="42"/>
      <c r="J362" s="99" t="s">
        <v>203</v>
      </c>
      <c r="K362" s="99"/>
      <c r="L362" s="99"/>
      <c r="M362" s="99"/>
      <c r="N362" s="100"/>
      <c r="O362" s="28"/>
    </row>
    <row r="363" spans="1:15" ht="15" customHeight="1" x14ac:dyDescent="0.3">
      <c r="A363" s="68">
        <v>42877</v>
      </c>
      <c r="B363" s="44" t="s">
        <v>9</v>
      </c>
      <c r="C363" s="45"/>
      <c r="D363" s="45"/>
      <c r="E363" s="45"/>
      <c r="F363" s="44" t="s">
        <v>11</v>
      </c>
      <c r="G363" s="45"/>
      <c r="H363" s="45"/>
      <c r="I363" s="45"/>
      <c r="J363" s="101"/>
      <c r="K363" s="101"/>
      <c r="L363" s="101"/>
      <c r="M363" s="101"/>
      <c r="N363" s="102"/>
      <c r="O363" s="28"/>
    </row>
    <row r="364" spans="1:15" ht="15" customHeight="1" x14ac:dyDescent="0.3">
      <c r="A364" s="68" t="s">
        <v>13</v>
      </c>
      <c r="B364" s="44"/>
      <c r="C364" s="45"/>
      <c r="D364" s="45"/>
      <c r="E364" s="45"/>
      <c r="F364" s="44"/>
      <c r="G364" s="45"/>
      <c r="H364" s="45"/>
      <c r="I364" s="45"/>
      <c r="J364" s="101"/>
      <c r="K364" s="101"/>
      <c r="L364" s="101"/>
      <c r="M364" s="101"/>
      <c r="N364" s="102"/>
      <c r="O364" s="28"/>
    </row>
    <row r="365" spans="1:15" ht="15" customHeight="1" x14ac:dyDescent="0.3">
      <c r="A365" s="68">
        <v>42881</v>
      </c>
      <c r="B365" s="48" t="s">
        <v>91</v>
      </c>
      <c r="C365" s="45"/>
      <c r="D365" s="45"/>
      <c r="E365" s="45"/>
      <c r="F365" s="48" t="s">
        <v>92</v>
      </c>
      <c r="G365" s="45"/>
      <c r="H365" s="45"/>
      <c r="I365" s="45"/>
      <c r="J365" s="101"/>
      <c r="K365" s="101"/>
      <c r="L365" s="101"/>
      <c r="M365" s="101"/>
      <c r="N365" s="102"/>
      <c r="O365" s="28"/>
    </row>
    <row r="366" spans="1:15" ht="15" customHeight="1" x14ac:dyDescent="0.3">
      <c r="B366" s="48" t="s">
        <v>95</v>
      </c>
      <c r="C366" s="45"/>
      <c r="D366" s="45"/>
      <c r="E366" s="45"/>
      <c r="F366" s="48" t="s">
        <v>114</v>
      </c>
      <c r="G366" s="45"/>
      <c r="H366" s="45"/>
      <c r="I366" s="45"/>
      <c r="J366" s="101"/>
      <c r="K366" s="101"/>
      <c r="L366" s="101"/>
      <c r="M366" s="101"/>
      <c r="N366" s="102"/>
      <c r="O366" s="28"/>
    </row>
    <row r="367" spans="1:15" ht="15" customHeight="1" x14ac:dyDescent="0.3">
      <c r="B367" s="48" t="s">
        <v>99</v>
      </c>
      <c r="C367" s="45"/>
      <c r="D367" s="45"/>
      <c r="E367" s="45"/>
      <c r="F367" s="48" t="s">
        <v>118</v>
      </c>
      <c r="G367" s="45"/>
      <c r="H367" s="45"/>
      <c r="I367" s="45"/>
      <c r="J367" s="101"/>
      <c r="K367" s="101"/>
      <c r="L367" s="101"/>
      <c r="M367" s="101"/>
      <c r="N367" s="102"/>
      <c r="O367" s="28"/>
    </row>
    <row r="368" spans="1:15" ht="15" customHeight="1" x14ac:dyDescent="0.3">
      <c r="B368" s="48" t="s">
        <v>103</v>
      </c>
      <c r="C368" s="45"/>
      <c r="D368" s="45"/>
      <c r="E368" s="45"/>
      <c r="F368" s="48" t="s">
        <v>122</v>
      </c>
      <c r="G368" s="45"/>
      <c r="H368" s="45"/>
      <c r="I368" s="45"/>
      <c r="J368" s="101"/>
      <c r="K368" s="101"/>
      <c r="L368" s="101"/>
      <c r="M368" s="101"/>
      <c r="N368" s="102"/>
      <c r="O368" s="28"/>
    </row>
    <row r="369" spans="1:15" ht="15" customHeight="1" x14ac:dyDescent="0.3">
      <c r="B369" s="48" t="s">
        <v>106</v>
      </c>
      <c r="C369" s="45"/>
      <c r="D369" s="45"/>
      <c r="E369" s="45"/>
      <c r="F369" s="48" t="s">
        <v>125</v>
      </c>
      <c r="G369" s="45"/>
      <c r="H369" s="45"/>
      <c r="I369" s="45"/>
      <c r="J369" s="101"/>
      <c r="K369" s="101"/>
      <c r="L369" s="101"/>
      <c r="M369" s="101"/>
      <c r="N369" s="102"/>
      <c r="O369" s="28"/>
    </row>
    <row r="370" spans="1:15" ht="15" customHeight="1" x14ac:dyDescent="0.3">
      <c r="B370" s="48"/>
      <c r="C370" s="45"/>
      <c r="D370" s="45"/>
      <c r="E370" s="45"/>
      <c r="F370" s="48"/>
      <c r="G370" s="45"/>
      <c r="H370" s="45"/>
      <c r="I370" s="45"/>
      <c r="J370" s="101"/>
      <c r="K370" s="101"/>
      <c r="L370" s="101"/>
      <c r="M370" s="101"/>
      <c r="N370" s="102"/>
      <c r="O370" s="28"/>
    </row>
    <row r="371" spans="1:15" ht="15" customHeight="1" x14ac:dyDescent="0.3">
      <c r="B371" s="48"/>
      <c r="C371" s="45"/>
      <c r="D371" s="45"/>
      <c r="E371" s="45"/>
      <c r="F371" s="48"/>
      <c r="G371" s="45"/>
      <c r="H371" s="45"/>
      <c r="I371" s="45"/>
      <c r="J371" s="101"/>
      <c r="K371" s="101"/>
      <c r="L371" s="101"/>
      <c r="M371" s="101"/>
      <c r="N371" s="102"/>
      <c r="O371" s="28"/>
    </row>
    <row r="372" spans="1:15" x14ac:dyDescent="0.3">
      <c r="A372" s="68" t="s">
        <v>204</v>
      </c>
      <c r="B372" s="51" t="s">
        <v>31</v>
      </c>
      <c r="C372" s="42"/>
      <c r="D372" s="42"/>
      <c r="E372" s="42"/>
      <c r="F372" s="51" t="s">
        <v>6</v>
      </c>
      <c r="G372" s="42"/>
      <c r="H372" s="42"/>
      <c r="I372" s="42"/>
      <c r="J372" s="51" t="s">
        <v>7</v>
      </c>
      <c r="K372" s="42"/>
      <c r="L372" s="42"/>
      <c r="M372" s="42"/>
      <c r="N372" s="52" t="s">
        <v>32</v>
      </c>
      <c r="O372" s="28"/>
    </row>
    <row r="373" spans="1:15" x14ac:dyDescent="0.3">
      <c r="A373" s="68">
        <v>42884</v>
      </c>
      <c r="B373" s="44" t="s">
        <v>33</v>
      </c>
      <c r="C373" s="45"/>
      <c r="D373" s="45"/>
      <c r="E373" s="45"/>
      <c r="F373" s="44" t="s">
        <v>10</v>
      </c>
      <c r="G373" s="45"/>
      <c r="H373" s="45"/>
      <c r="I373" s="45"/>
      <c r="J373" s="44" t="s">
        <v>34</v>
      </c>
      <c r="K373" s="45"/>
      <c r="L373" s="45"/>
      <c r="M373" s="45"/>
      <c r="N373" s="46"/>
      <c r="O373" s="28"/>
    </row>
    <row r="374" spans="1:15" x14ac:dyDescent="0.3">
      <c r="A374" s="68" t="s">
        <v>13</v>
      </c>
      <c r="B374" s="44"/>
      <c r="C374" s="45"/>
      <c r="D374" s="45"/>
      <c r="E374" s="45"/>
      <c r="F374" s="44"/>
      <c r="G374" s="45"/>
      <c r="H374" s="45"/>
      <c r="I374" s="45"/>
      <c r="J374" s="44"/>
      <c r="K374" s="45"/>
      <c r="L374" s="45"/>
      <c r="M374" s="45"/>
      <c r="N374" s="47" t="s">
        <v>108</v>
      </c>
      <c r="O374" s="28"/>
    </row>
    <row r="375" spans="1:15" x14ac:dyDescent="0.3">
      <c r="A375" s="68">
        <v>42888</v>
      </c>
      <c r="B375" s="48" t="s">
        <v>109</v>
      </c>
      <c r="C375" s="45"/>
      <c r="D375" s="45"/>
      <c r="E375" s="45"/>
      <c r="F375" s="48" t="s">
        <v>110</v>
      </c>
      <c r="G375" s="45"/>
      <c r="H375" s="45"/>
      <c r="I375" s="45"/>
      <c r="J375" s="48" t="s">
        <v>59</v>
      </c>
      <c r="K375" s="45"/>
      <c r="L375" s="45"/>
      <c r="M375" s="45"/>
      <c r="N375" s="47" t="s">
        <v>112</v>
      </c>
      <c r="O375" s="28"/>
    </row>
    <row r="376" spans="1:15" x14ac:dyDescent="0.3">
      <c r="B376" s="48" t="s">
        <v>113</v>
      </c>
      <c r="C376" s="45"/>
      <c r="D376" s="45"/>
      <c r="E376" s="45"/>
      <c r="F376" s="48" t="s">
        <v>131</v>
      </c>
      <c r="G376" s="45"/>
      <c r="H376" s="45"/>
      <c r="I376" s="45"/>
      <c r="J376" s="48" t="s">
        <v>62</v>
      </c>
      <c r="K376" s="45"/>
      <c r="L376" s="45"/>
      <c r="M376" s="45"/>
      <c r="N376" s="47" t="s">
        <v>116</v>
      </c>
      <c r="O376" s="28"/>
    </row>
    <row r="377" spans="1:15" x14ac:dyDescent="0.3">
      <c r="B377" s="48" t="s">
        <v>117</v>
      </c>
      <c r="C377" s="45"/>
      <c r="D377" s="45"/>
      <c r="E377" s="45"/>
      <c r="F377" s="48" t="s">
        <v>134</v>
      </c>
      <c r="G377" s="45"/>
      <c r="H377" s="45"/>
      <c r="I377" s="45"/>
      <c r="J377" s="48" t="s">
        <v>65</v>
      </c>
      <c r="K377" s="45"/>
      <c r="L377" s="45"/>
      <c r="M377" s="45"/>
      <c r="N377" s="54" t="s">
        <v>120</v>
      </c>
      <c r="O377" s="28"/>
    </row>
    <row r="378" spans="1:15" x14ac:dyDescent="0.3">
      <c r="B378" s="48" t="s">
        <v>121</v>
      </c>
      <c r="C378" s="45"/>
      <c r="D378" s="45"/>
      <c r="E378" s="45"/>
      <c r="F378" s="48" t="s">
        <v>137</v>
      </c>
      <c r="G378" s="45"/>
      <c r="H378" s="45"/>
      <c r="I378" s="45"/>
      <c r="J378" s="65"/>
      <c r="K378" s="45"/>
      <c r="L378" s="45"/>
      <c r="M378" s="45"/>
      <c r="N378" s="49"/>
      <c r="O378" s="28"/>
    </row>
    <row r="379" spans="1:15" x14ac:dyDescent="0.3">
      <c r="B379" s="48" t="s">
        <v>124</v>
      </c>
      <c r="C379" s="45"/>
      <c r="D379" s="45"/>
      <c r="E379" s="45"/>
      <c r="F379" s="48" t="s">
        <v>140</v>
      </c>
      <c r="G379" s="45"/>
      <c r="H379" s="45"/>
      <c r="I379" s="45"/>
      <c r="J379" s="48" t="s">
        <v>71</v>
      </c>
      <c r="K379" s="45"/>
      <c r="L379" s="45"/>
      <c r="M379" s="45"/>
      <c r="N379" s="49"/>
      <c r="O379" s="28"/>
    </row>
    <row r="380" spans="1:15" x14ac:dyDescent="0.3">
      <c r="B380" s="48"/>
      <c r="C380" s="45"/>
      <c r="D380" s="45"/>
      <c r="E380" s="45"/>
      <c r="F380" s="48"/>
      <c r="G380" s="45"/>
      <c r="H380" s="45"/>
      <c r="I380" s="45"/>
      <c r="J380" s="48"/>
      <c r="K380" s="45"/>
      <c r="L380" s="45"/>
      <c r="M380" s="45"/>
      <c r="N380" s="49"/>
      <c r="O380" s="28"/>
    </row>
    <row r="381" spans="1:15" x14ac:dyDescent="0.3">
      <c r="B381" s="48"/>
      <c r="C381" s="45"/>
      <c r="D381" s="45"/>
      <c r="E381" s="45"/>
      <c r="F381" s="48"/>
      <c r="G381" s="45"/>
      <c r="H381" s="45"/>
      <c r="I381" s="45"/>
      <c r="J381" s="48"/>
      <c r="K381" s="45"/>
      <c r="L381" s="45"/>
      <c r="M381" s="45"/>
      <c r="N381" s="49"/>
      <c r="O381" s="28"/>
    </row>
    <row r="382" spans="1:15" x14ac:dyDescent="0.3">
      <c r="A382" s="68" t="s">
        <v>205</v>
      </c>
      <c r="B382" s="111" t="s">
        <v>206</v>
      </c>
      <c r="C382" s="42"/>
      <c r="D382" s="42"/>
      <c r="E382" s="42"/>
      <c r="F382" s="113"/>
      <c r="G382" s="42"/>
      <c r="H382" s="42"/>
      <c r="I382" s="42"/>
      <c r="J382" s="51" t="s">
        <v>7</v>
      </c>
      <c r="K382" s="42"/>
      <c r="L382" s="42"/>
      <c r="M382" s="42"/>
      <c r="N382" s="52"/>
      <c r="O382" s="28"/>
    </row>
    <row r="383" spans="1:15" x14ac:dyDescent="0.3">
      <c r="A383" s="68">
        <v>42891</v>
      </c>
      <c r="B383" s="112"/>
      <c r="C383" s="45"/>
      <c r="D383" s="45"/>
      <c r="E383" s="45"/>
      <c r="F383" s="114"/>
      <c r="G383" s="45"/>
      <c r="H383" s="45"/>
      <c r="I383" s="45"/>
      <c r="J383" s="44" t="s">
        <v>55</v>
      </c>
      <c r="K383" s="45"/>
      <c r="L383" s="45"/>
      <c r="M383" s="45"/>
      <c r="N383" s="46" t="s">
        <v>168</v>
      </c>
      <c r="O383" s="28"/>
    </row>
    <row r="384" spans="1:15" x14ac:dyDescent="0.3">
      <c r="A384" s="68" t="s">
        <v>13</v>
      </c>
      <c r="B384" s="112"/>
      <c r="C384" s="45"/>
      <c r="D384" s="45"/>
      <c r="E384" s="45"/>
      <c r="F384" s="114"/>
      <c r="G384" s="45"/>
      <c r="H384" s="45"/>
      <c r="I384" s="45"/>
      <c r="J384" s="44"/>
      <c r="K384" s="45"/>
      <c r="L384" s="45"/>
      <c r="M384" s="45"/>
      <c r="N384" s="47" t="s">
        <v>142</v>
      </c>
      <c r="O384" s="28"/>
    </row>
    <row r="385" spans="1:15" x14ac:dyDescent="0.3">
      <c r="A385" s="68">
        <v>42895</v>
      </c>
      <c r="B385" s="112"/>
      <c r="C385" s="45"/>
      <c r="D385" s="45"/>
      <c r="E385" s="45"/>
      <c r="F385" s="114"/>
      <c r="G385" s="45"/>
      <c r="H385" s="45"/>
      <c r="I385" s="45"/>
      <c r="J385" s="48" t="s">
        <v>76</v>
      </c>
      <c r="K385" s="45"/>
      <c r="L385" s="45"/>
      <c r="M385" s="45"/>
      <c r="N385" s="47" t="s">
        <v>144</v>
      </c>
      <c r="O385" s="28"/>
    </row>
    <row r="386" spans="1:15" x14ac:dyDescent="0.3">
      <c r="B386" s="112"/>
      <c r="C386" s="45"/>
      <c r="D386" s="45"/>
      <c r="E386" s="45"/>
      <c r="F386" s="114"/>
      <c r="G386" s="45"/>
      <c r="H386" s="45"/>
      <c r="I386" s="45"/>
      <c r="J386" s="48" t="s">
        <v>80</v>
      </c>
      <c r="K386" s="45"/>
      <c r="L386" s="45"/>
      <c r="M386" s="45"/>
      <c r="N386" s="86"/>
      <c r="O386" s="28"/>
    </row>
    <row r="387" spans="1:15" x14ac:dyDescent="0.3">
      <c r="B387" s="112"/>
      <c r="C387" s="45"/>
      <c r="D387" s="45"/>
      <c r="E387" s="45"/>
      <c r="F387" s="114"/>
      <c r="G387" s="45"/>
      <c r="H387" s="45"/>
      <c r="I387" s="45"/>
      <c r="J387" s="48" t="s">
        <v>84</v>
      </c>
      <c r="K387" s="45"/>
      <c r="L387" s="45"/>
      <c r="M387" s="45"/>
      <c r="N387" s="91"/>
      <c r="O387" s="28"/>
    </row>
    <row r="388" spans="1:15" x14ac:dyDescent="0.3">
      <c r="B388" s="112"/>
      <c r="C388" s="45"/>
      <c r="D388" s="45"/>
      <c r="E388" s="45"/>
      <c r="F388" s="114"/>
      <c r="G388" s="45"/>
      <c r="H388" s="45"/>
      <c r="I388" s="45"/>
      <c r="J388" s="65"/>
      <c r="K388" s="45"/>
      <c r="L388" s="45"/>
      <c r="M388" s="45"/>
      <c r="N388" s="49"/>
      <c r="O388" s="28"/>
    </row>
    <row r="389" spans="1:15" x14ac:dyDescent="0.3">
      <c r="B389" s="112"/>
      <c r="C389" s="45"/>
      <c r="D389" s="45"/>
      <c r="E389" s="45"/>
      <c r="F389" s="114"/>
      <c r="G389" s="45"/>
      <c r="H389" s="45"/>
      <c r="I389" s="45"/>
      <c r="J389" s="48" t="s">
        <v>101</v>
      </c>
      <c r="K389" s="45"/>
      <c r="L389" s="45"/>
      <c r="M389" s="45"/>
      <c r="N389" s="49"/>
      <c r="O389" s="28"/>
    </row>
    <row r="390" spans="1:15" x14ac:dyDescent="0.3">
      <c r="B390" s="112"/>
      <c r="C390" s="45"/>
      <c r="D390" s="45"/>
      <c r="E390" s="45"/>
      <c r="F390" s="114"/>
      <c r="G390" s="45"/>
      <c r="H390" s="45"/>
      <c r="I390" s="45"/>
      <c r="J390" s="48"/>
      <c r="K390" s="45"/>
      <c r="L390" s="45"/>
      <c r="M390" s="45"/>
      <c r="N390" s="49"/>
      <c r="O390" s="28"/>
    </row>
    <row r="391" spans="1:15" x14ac:dyDescent="0.3">
      <c r="B391" s="112"/>
      <c r="C391" s="45"/>
      <c r="D391" s="45"/>
      <c r="E391" s="45"/>
      <c r="F391" s="114"/>
      <c r="G391" s="45"/>
      <c r="H391" s="45"/>
      <c r="I391" s="45"/>
      <c r="J391" s="48"/>
      <c r="K391" s="45"/>
      <c r="L391" s="45"/>
      <c r="M391" s="45"/>
      <c r="N391" s="49"/>
      <c r="O391" s="28"/>
    </row>
    <row r="392" spans="1:15" x14ac:dyDescent="0.3">
      <c r="A392" s="68" t="s">
        <v>207</v>
      </c>
      <c r="B392" s="51" t="s">
        <v>5</v>
      </c>
      <c r="C392" s="42"/>
      <c r="D392" s="42"/>
      <c r="E392" s="42"/>
      <c r="F392" s="51" t="s">
        <v>6</v>
      </c>
      <c r="G392" s="42"/>
      <c r="H392" s="42"/>
      <c r="I392" s="42"/>
      <c r="J392" s="51" t="s">
        <v>7</v>
      </c>
      <c r="K392" s="42"/>
      <c r="L392" s="42"/>
      <c r="M392" s="42"/>
      <c r="N392" s="52" t="s">
        <v>32</v>
      </c>
      <c r="O392" s="28"/>
    </row>
    <row r="393" spans="1:15" x14ac:dyDescent="0.3">
      <c r="A393" s="68">
        <v>42898</v>
      </c>
      <c r="B393" s="44" t="s">
        <v>9</v>
      </c>
      <c r="C393" s="45"/>
      <c r="D393" s="45"/>
      <c r="E393" s="45"/>
      <c r="F393" s="44" t="s">
        <v>11</v>
      </c>
      <c r="G393" s="45"/>
      <c r="H393" s="45"/>
      <c r="I393" s="45"/>
      <c r="J393" s="44" t="s">
        <v>34</v>
      </c>
      <c r="K393" s="45"/>
      <c r="L393" s="45"/>
      <c r="M393" s="45"/>
      <c r="N393" s="46"/>
      <c r="O393" s="28"/>
    </row>
    <row r="394" spans="1:15" x14ac:dyDescent="0.3">
      <c r="A394" s="68" t="s">
        <v>13</v>
      </c>
      <c r="B394" s="44"/>
      <c r="C394" s="45"/>
      <c r="D394" s="45"/>
      <c r="E394" s="45"/>
      <c r="F394" s="44"/>
      <c r="G394" s="45"/>
      <c r="H394" s="45"/>
      <c r="I394" s="45"/>
      <c r="J394" s="44"/>
      <c r="K394" s="45"/>
      <c r="L394" s="45"/>
      <c r="M394" s="45"/>
      <c r="N394" s="47" t="s">
        <v>154</v>
      </c>
      <c r="O394" s="28"/>
    </row>
    <row r="395" spans="1:15" x14ac:dyDescent="0.3">
      <c r="A395" s="68">
        <v>42902</v>
      </c>
      <c r="B395" s="48" t="s">
        <v>127</v>
      </c>
      <c r="C395" s="45"/>
      <c r="D395" s="45"/>
      <c r="E395" s="45"/>
      <c r="F395" s="48" t="s">
        <v>128</v>
      </c>
      <c r="G395" s="45"/>
      <c r="H395" s="45"/>
      <c r="I395" s="45"/>
      <c r="J395" s="48" t="s">
        <v>93</v>
      </c>
      <c r="K395" s="45"/>
      <c r="L395" s="45"/>
      <c r="M395" s="45"/>
      <c r="N395" s="47" t="s">
        <v>155</v>
      </c>
      <c r="O395" s="28"/>
    </row>
    <row r="396" spans="1:15" x14ac:dyDescent="0.3">
      <c r="B396" s="48" t="s">
        <v>130</v>
      </c>
      <c r="C396" s="45"/>
      <c r="D396" s="45"/>
      <c r="E396" s="45"/>
      <c r="F396" s="48" t="s">
        <v>143</v>
      </c>
      <c r="G396" s="45"/>
      <c r="H396" s="45"/>
      <c r="I396" s="45"/>
      <c r="J396" s="48" t="s">
        <v>97</v>
      </c>
      <c r="K396" s="45"/>
      <c r="L396" s="45"/>
      <c r="M396" s="45"/>
      <c r="N396" s="47" t="s">
        <v>157</v>
      </c>
      <c r="O396" s="28"/>
    </row>
    <row r="397" spans="1:15" x14ac:dyDescent="0.3">
      <c r="B397" s="48" t="s">
        <v>133</v>
      </c>
      <c r="C397" s="45"/>
      <c r="D397" s="45"/>
      <c r="E397" s="45"/>
      <c r="F397" s="48" t="s">
        <v>145</v>
      </c>
      <c r="G397" s="45"/>
      <c r="H397" s="45"/>
      <c r="I397" s="45"/>
      <c r="J397" s="48" t="s">
        <v>123</v>
      </c>
      <c r="K397" s="45"/>
      <c r="L397" s="45"/>
      <c r="M397" s="45"/>
      <c r="N397" s="47" t="s">
        <v>158</v>
      </c>
      <c r="O397" s="28"/>
    </row>
    <row r="398" spans="1:15" x14ac:dyDescent="0.3">
      <c r="B398" s="77" t="s">
        <v>190</v>
      </c>
      <c r="C398" s="45"/>
      <c r="D398" s="45"/>
      <c r="E398" s="45"/>
      <c r="F398" s="48" t="s">
        <v>147</v>
      </c>
      <c r="G398" s="45"/>
      <c r="H398" s="45"/>
      <c r="I398" s="45"/>
      <c r="J398" s="48" t="s">
        <v>105</v>
      </c>
      <c r="K398" s="45"/>
      <c r="L398" s="45"/>
      <c r="M398" s="45"/>
      <c r="N398" s="49"/>
      <c r="O398" s="28"/>
    </row>
    <row r="399" spans="1:15" x14ac:dyDescent="0.3">
      <c r="B399" s="48" t="s">
        <v>136</v>
      </c>
      <c r="C399" s="45"/>
      <c r="D399" s="45"/>
      <c r="E399" s="45"/>
      <c r="F399" s="55" t="s">
        <v>150</v>
      </c>
      <c r="G399" s="45"/>
      <c r="H399" s="45"/>
      <c r="I399" s="45"/>
      <c r="J399" s="48" t="s">
        <v>119</v>
      </c>
      <c r="K399" s="45"/>
      <c r="L399" s="45"/>
      <c r="M399" s="45"/>
      <c r="N399" s="49"/>
      <c r="O399" s="28"/>
    </row>
    <row r="400" spans="1:15" x14ac:dyDescent="0.3">
      <c r="B400" s="48"/>
      <c r="C400" s="45"/>
      <c r="D400" s="45"/>
      <c r="E400" s="45"/>
      <c r="F400" s="48"/>
      <c r="G400" s="45"/>
      <c r="H400" s="45"/>
      <c r="I400" s="45"/>
      <c r="J400" s="48"/>
      <c r="K400" s="45"/>
      <c r="L400" s="45"/>
      <c r="M400" s="45"/>
      <c r="N400" s="49"/>
      <c r="O400" s="28"/>
    </row>
    <row r="401" spans="1:15" x14ac:dyDescent="0.3">
      <c r="B401" s="48"/>
      <c r="C401" s="45"/>
      <c r="D401" s="45"/>
      <c r="E401" s="45"/>
      <c r="F401" s="48"/>
      <c r="G401" s="45"/>
      <c r="H401" s="45"/>
      <c r="I401" s="45"/>
      <c r="J401" s="48"/>
      <c r="K401" s="45"/>
      <c r="L401" s="45"/>
      <c r="M401" s="45"/>
      <c r="N401" s="49"/>
      <c r="O401" s="28"/>
    </row>
    <row r="402" spans="1:15" x14ac:dyDescent="0.3">
      <c r="A402" s="68" t="s">
        <v>208</v>
      </c>
      <c r="B402" s="51" t="s">
        <v>31</v>
      </c>
      <c r="C402" s="42"/>
      <c r="D402" s="42"/>
      <c r="E402" s="42"/>
      <c r="F402" s="51" t="s">
        <v>6</v>
      </c>
      <c r="G402" s="42"/>
      <c r="H402" s="42"/>
      <c r="I402" s="42"/>
      <c r="J402" s="51" t="s">
        <v>7</v>
      </c>
      <c r="K402" s="42"/>
      <c r="L402" s="42"/>
      <c r="M402" s="42"/>
      <c r="N402" s="52"/>
      <c r="O402" s="28"/>
    </row>
    <row r="403" spans="1:15" x14ac:dyDescent="0.3">
      <c r="A403" s="68">
        <v>42905</v>
      </c>
      <c r="B403" s="44" t="s">
        <v>33</v>
      </c>
      <c r="C403" s="45"/>
      <c r="D403" s="45"/>
      <c r="E403" s="45"/>
      <c r="F403" s="44" t="s">
        <v>10</v>
      </c>
      <c r="G403" s="45"/>
      <c r="H403" s="45"/>
      <c r="I403" s="45"/>
      <c r="J403" s="44" t="s">
        <v>55</v>
      </c>
      <c r="K403" s="45"/>
      <c r="L403" s="45"/>
      <c r="M403" s="45"/>
      <c r="N403" s="46" t="s">
        <v>168</v>
      </c>
      <c r="O403" s="28"/>
    </row>
    <row r="404" spans="1:15" x14ac:dyDescent="0.3">
      <c r="A404" s="68" t="s">
        <v>13</v>
      </c>
      <c r="B404" s="44"/>
      <c r="C404" s="45"/>
      <c r="D404" s="45"/>
      <c r="E404" s="45"/>
      <c r="F404" s="44"/>
      <c r="G404" s="45"/>
      <c r="H404" s="45"/>
      <c r="I404" s="45"/>
      <c r="J404" s="44"/>
      <c r="K404" s="45"/>
      <c r="L404" s="45"/>
      <c r="M404" s="45"/>
      <c r="N404" s="47" t="s">
        <v>14</v>
      </c>
      <c r="O404" s="28"/>
    </row>
    <row r="405" spans="1:15" x14ac:dyDescent="0.3">
      <c r="A405" s="68">
        <v>42909</v>
      </c>
      <c r="B405" s="48" t="s">
        <v>15</v>
      </c>
      <c r="C405" s="45"/>
      <c r="D405" s="45"/>
      <c r="E405" s="45"/>
      <c r="F405" s="48" t="s">
        <v>16</v>
      </c>
      <c r="G405" s="45"/>
      <c r="H405" s="45"/>
      <c r="I405" s="45"/>
      <c r="J405" s="48" t="s">
        <v>111</v>
      </c>
      <c r="K405" s="45"/>
      <c r="L405" s="45"/>
      <c r="M405" s="45"/>
      <c r="N405" s="47" t="s">
        <v>160</v>
      </c>
      <c r="O405" s="28"/>
    </row>
    <row r="406" spans="1:15" x14ac:dyDescent="0.3">
      <c r="B406" s="48" t="s">
        <v>18</v>
      </c>
      <c r="C406" s="45"/>
      <c r="D406" s="45"/>
      <c r="E406" s="45"/>
      <c r="F406" s="48" t="s">
        <v>19</v>
      </c>
      <c r="G406" s="45"/>
      <c r="H406" s="45"/>
      <c r="I406" s="45"/>
      <c r="J406" s="48" t="s">
        <v>115</v>
      </c>
      <c r="K406" s="45"/>
      <c r="L406" s="45"/>
      <c r="M406" s="45"/>
      <c r="N406" s="47" t="s">
        <v>21</v>
      </c>
      <c r="O406" s="28"/>
    </row>
    <row r="407" spans="1:15" x14ac:dyDescent="0.3">
      <c r="B407" s="48" t="s">
        <v>22</v>
      </c>
      <c r="C407" s="45"/>
      <c r="D407" s="45"/>
      <c r="E407" s="45"/>
      <c r="F407" s="48" t="s">
        <v>23</v>
      </c>
      <c r="G407" s="45"/>
      <c r="H407" s="45"/>
      <c r="I407" s="45"/>
      <c r="J407" s="48" t="s">
        <v>138</v>
      </c>
      <c r="K407" s="45"/>
      <c r="L407" s="45"/>
      <c r="M407" s="45"/>
      <c r="N407" s="47" t="s">
        <v>176</v>
      </c>
      <c r="O407" s="28"/>
    </row>
    <row r="408" spans="1:15" x14ac:dyDescent="0.3">
      <c r="B408" s="48" t="s">
        <v>29</v>
      </c>
      <c r="C408" s="45"/>
      <c r="D408" s="45"/>
      <c r="E408" s="45"/>
      <c r="F408" s="77" t="s">
        <v>166</v>
      </c>
      <c r="G408" s="45"/>
      <c r="H408" s="45"/>
      <c r="I408" s="45"/>
      <c r="J408" s="48" t="s">
        <v>132</v>
      </c>
      <c r="K408" s="45"/>
      <c r="L408" s="45"/>
      <c r="M408" s="45"/>
      <c r="N408" s="49"/>
      <c r="O408" s="28"/>
    </row>
    <row r="409" spans="1:15" x14ac:dyDescent="0.3">
      <c r="B409" s="65" t="s">
        <v>192</v>
      </c>
      <c r="C409" s="45"/>
      <c r="D409" s="45"/>
      <c r="E409" s="45"/>
      <c r="F409" s="55" t="s">
        <v>49</v>
      </c>
      <c r="G409" s="45"/>
      <c r="H409" s="45"/>
      <c r="I409" s="45"/>
      <c r="J409" s="48" t="s">
        <v>135</v>
      </c>
      <c r="K409" s="45"/>
      <c r="L409" s="45"/>
      <c r="M409" s="45"/>
      <c r="N409" s="49"/>
      <c r="O409" s="28"/>
    </row>
    <row r="410" spans="1:15" x14ac:dyDescent="0.3">
      <c r="B410" s="48"/>
      <c r="C410" s="45"/>
      <c r="D410" s="45"/>
      <c r="E410" s="45"/>
      <c r="F410" s="48"/>
      <c r="G410" s="45"/>
      <c r="H410" s="45"/>
      <c r="I410" s="45"/>
      <c r="J410" s="48"/>
      <c r="K410" s="45"/>
      <c r="L410" s="45"/>
      <c r="M410" s="45"/>
      <c r="N410" s="49"/>
      <c r="O410" s="28"/>
    </row>
    <row r="411" spans="1:15" x14ac:dyDescent="0.3">
      <c r="B411" s="48"/>
      <c r="C411" s="45"/>
      <c r="D411" s="45"/>
      <c r="E411" s="45"/>
      <c r="F411" s="48"/>
      <c r="G411" s="45"/>
      <c r="H411" s="45"/>
      <c r="I411" s="45"/>
      <c r="J411" s="48"/>
      <c r="K411" s="45"/>
      <c r="L411" s="45"/>
      <c r="M411" s="45"/>
      <c r="N411" s="49"/>
      <c r="O411" s="28"/>
    </row>
    <row r="412" spans="1:15" x14ac:dyDescent="0.3">
      <c r="A412" s="68" t="s">
        <v>209</v>
      </c>
      <c r="B412" s="51" t="s">
        <v>5</v>
      </c>
      <c r="C412" s="42"/>
      <c r="D412" s="42"/>
      <c r="E412" s="42"/>
      <c r="F412" s="51" t="s">
        <v>6</v>
      </c>
      <c r="G412" s="42"/>
      <c r="H412" s="42"/>
      <c r="I412" s="42"/>
      <c r="J412" s="51" t="s">
        <v>7</v>
      </c>
      <c r="K412" s="42"/>
      <c r="L412" s="42"/>
      <c r="M412" s="42"/>
      <c r="N412" s="52" t="s">
        <v>32</v>
      </c>
      <c r="O412" s="28"/>
    </row>
    <row r="413" spans="1:15" x14ac:dyDescent="0.3">
      <c r="A413" s="68">
        <v>42912</v>
      </c>
      <c r="B413" s="44" t="s">
        <v>9</v>
      </c>
      <c r="C413" s="45"/>
      <c r="D413" s="45"/>
      <c r="E413" s="45"/>
      <c r="F413" s="44" t="s">
        <v>11</v>
      </c>
      <c r="G413" s="45"/>
      <c r="H413" s="45"/>
      <c r="I413" s="45"/>
      <c r="J413" s="44" t="s">
        <v>34</v>
      </c>
      <c r="K413" s="45"/>
      <c r="L413" s="45"/>
      <c r="M413" s="45"/>
      <c r="N413" s="46"/>
      <c r="O413" s="28"/>
    </row>
    <row r="414" spans="1:15" x14ac:dyDescent="0.3">
      <c r="A414" s="68" t="s">
        <v>13</v>
      </c>
      <c r="B414" s="44"/>
      <c r="C414" s="45"/>
      <c r="D414" s="45"/>
      <c r="E414" s="45"/>
      <c r="F414" s="44"/>
      <c r="G414" s="45"/>
      <c r="H414" s="45"/>
      <c r="I414" s="45"/>
      <c r="J414" s="44"/>
      <c r="K414" s="45"/>
      <c r="L414" s="45"/>
      <c r="M414" s="45"/>
      <c r="N414" s="47" t="s">
        <v>35</v>
      </c>
      <c r="O414" s="28"/>
    </row>
    <row r="415" spans="1:15" x14ac:dyDescent="0.3">
      <c r="A415" s="68">
        <v>42916</v>
      </c>
      <c r="B415" s="48" t="s">
        <v>36</v>
      </c>
      <c r="C415" s="45"/>
      <c r="D415" s="45"/>
      <c r="E415" s="45"/>
      <c r="F415" s="48" t="s">
        <v>37</v>
      </c>
      <c r="G415" s="45"/>
      <c r="H415" s="45"/>
      <c r="I415" s="45"/>
      <c r="J415" s="48" t="s">
        <v>129</v>
      </c>
      <c r="K415" s="45"/>
      <c r="L415" s="45"/>
      <c r="M415" s="45"/>
      <c r="N415" s="47" t="s">
        <v>39</v>
      </c>
      <c r="O415" s="28"/>
    </row>
    <row r="416" spans="1:15" x14ac:dyDescent="0.3">
      <c r="B416" s="48" t="s">
        <v>40</v>
      </c>
      <c r="C416" s="45"/>
      <c r="D416" s="45"/>
      <c r="E416" s="45"/>
      <c r="F416" s="48" t="s">
        <v>41</v>
      </c>
      <c r="G416" s="45"/>
      <c r="H416" s="45"/>
      <c r="I416" s="45"/>
      <c r="J416" s="48" t="s">
        <v>28</v>
      </c>
      <c r="K416" s="45"/>
      <c r="L416" s="45"/>
      <c r="M416" s="45"/>
      <c r="N416" s="47" t="s">
        <v>43</v>
      </c>
      <c r="O416" s="28"/>
    </row>
    <row r="417" spans="1:15" x14ac:dyDescent="0.3">
      <c r="B417" s="48" t="s">
        <v>44</v>
      </c>
      <c r="C417" s="45"/>
      <c r="D417" s="45"/>
      <c r="E417" s="45"/>
      <c r="F417" s="48" t="s">
        <v>45</v>
      </c>
      <c r="G417" s="45"/>
      <c r="H417" s="45"/>
      <c r="I417" s="45"/>
      <c r="J417" s="85" t="s">
        <v>178</v>
      </c>
      <c r="K417" s="45"/>
      <c r="L417" s="45"/>
      <c r="M417" s="45"/>
      <c r="N417" s="47" t="s">
        <v>47</v>
      </c>
      <c r="O417" s="28"/>
    </row>
    <row r="418" spans="1:15" x14ac:dyDescent="0.3">
      <c r="B418" s="48" t="s">
        <v>51</v>
      </c>
      <c r="C418" s="45"/>
      <c r="D418" s="45"/>
      <c r="E418" s="45"/>
      <c r="F418" s="48" t="s">
        <v>67</v>
      </c>
      <c r="G418" s="45"/>
      <c r="H418" s="45"/>
      <c r="I418" s="45"/>
      <c r="J418" s="48" t="s">
        <v>20</v>
      </c>
      <c r="K418" s="45"/>
      <c r="L418" s="45"/>
      <c r="M418" s="45"/>
      <c r="N418" s="49"/>
      <c r="O418" s="28"/>
    </row>
    <row r="419" spans="1:15" x14ac:dyDescent="0.3">
      <c r="B419" s="48" t="s">
        <v>139</v>
      </c>
      <c r="C419" s="45"/>
      <c r="D419" s="45"/>
      <c r="E419" s="45"/>
      <c r="F419" s="48" t="s">
        <v>52</v>
      </c>
      <c r="G419" s="45"/>
      <c r="H419" s="45"/>
      <c r="I419" s="45"/>
      <c r="J419" s="48" t="s">
        <v>24</v>
      </c>
      <c r="K419" s="45"/>
      <c r="L419" s="45"/>
      <c r="M419" s="45"/>
      <c r="N419" s="49"/>
      <c r="O419" s="28"/>
    </row>
    <row r="420" spans="1:15" x14ac:dyDescent="0.3">
      <c r="B420" s="48"/>
      <c r="C420" s="45"/>
      <c r="D420" s="45"/>
      <c r="E420" s="45"/>
      <c r="F420" s="48"/>
      <c r="G420" s="45"/>
      <c r="H420" s="45"/>
      <c r="I420" s="45"/>
      <c r="J420" s="48"/>
      <c r="K420" s="45"/>
      <c r="L420" s="45"/>
      <c r="M420" s="45"/>
      <c r="N420" s="49"/>
      <c r="O420" s="28"/>
    </row>
    <row r="421" spans="1:15" x14ac:dyDescent="0.3">
      <c r="B421" s="48"/>
      <c r="C421" s="45"/>
      <c r="D421" s="45"/>
      <c r="E421" s="45"/>
      <c r="F421" s="48"/>
      <c r="G421" s="45"/>
      <c r="H421" s="45"/>
      <c r="I421" s="45"/>
      <c r="J421" s="48"/>
      <c r="K421" s="45"/>
      <c r="L421" s="45"/>
      <c r="M421" s="45"/>
      <c r="N421" s="49"/>
      <c r="O421" s="28"/>
    </row>
    <row r="422" spans="1:15" x14ac:dyDescent="0.3">
      <c r="A422" s="68" t="s">
        <v>210</v>
      </c>
      <c r="B422" s="51" t="s">
        <v>31</v>
      </c>
      <c r="C422" s="42"/>
      <c r="D422" s="42"/>
      <c r="E422" s="42"/>
      <c r="F422" s="51" t="s">
        <v>6</v>
      </c>
      <c r="G422" s="42"/>
      <c r="H422" s="42"/>
      <c r="I422" s="42"/>
      <c r="J422" s="51" t="s">
        <v>7</v>
      </c>
      <c r="K422" s="42"/>
      <c r="L422" s="42"/>
      <c r="M422" s="42"/>
      <c r="N422" s="97"/>
      <c r="O422" s="28"/>
    </row>
    <row r="423" spans="1:15" x14ac:dyDescent="0.3">
      <c r="A423" s="68">
        <v>42919</v>
      </c>
      <c r="B423" s="44" t="s">
        <v>33</v>
      </c>
      <c r="C423" s="45"/>
      <c r="D423" s="45"/>
      <c r="E423" s="45"/>
      <c r="F423" s="44" t="s">
        <v>10</v>
      </c>
      <c r="G423" s="45"/>
      <c r="H423" s="45"/>
      <c r="I423" s="45"/>
      <c r="J423" s="44" t="s">
        <v>55</v>
      </c>
      <c r="K423" s="45"/>
      <c r="L423" s="45"/>
      <c r="M423" s="45"/>
      <c r="N423" s="98"/>
      <c r="O423" s="28"/>
    </row>
    <row r="424" spans="1:15" x14ac:dyDescent="0.3">
      <c r="A424" s="68" t="s">
        <v>13</v>
      </c>
      <c r="B424" s="44"/>
      <c r="C424" s="45"/>
      <c r="D424" s="45"/>
      <c r="E424" s="45"/>
      <c r="F424" s="44"/>
      <c r="G424" s="45"/>
      <c r="H424" s="45"/>
      <c r="I424" s="45"/>
      <c r="J424" s="69" t="s">
        <v>38</v>
      </c>
      <c r="K424" s="45"/>
      <c r="L424" s="45"/>
      <c r="M424" s="45"/>
      <c r="N424" s="98"/>
      <c r="O424" s="28"/>
    </row>
    <row r="425" spans="1:15" x14ac:dyDescent="0.3">
      <c r="A425" s="68">
        <v>42923</v>
      </c>
      <c r="B425" s="48" t="s">
        <v>57</v>
      </c>
      <c r="C425" s="45"/>
      <c r="D425" s="45"/>
      <c r="E425" s="45"/>
      <c r="F425" s="48" t="s">
        <v>58</v>
      </c>
      <c r="G425" s="45"/>
      <c r="H425" s="45"/>
      <c r="I425" s="45"/>
      <c r="J425" s="48" t="s">
        <v>156</v>
      </c>
      <c r="K425" s="45"/>
      <c r="L425" s="45"/>
      <c r="M425" s="45"/>
      <c r="N425" s="58"/>
      <c r="O425" s="28"/>
    </row>
    <row r="426" spans="1:15" x14ac:dyDescent="0.3">
      <c r="B426" s="48" t="s">
        <v>60</v>
      </c>
      <c r="C426" s="45"/>
      <c r="D426" s="45"/>
      <c r="E426" s="45"/>
      <c r="F426" s="48" t="s">
        <v>61</v>
      </c>
      <c r="G426" s="45"/>
      <c r="H426" s="45"/>
      <c r="I426" s="45"/>
      <c r="J426" s="48" t="s">
        <v>46</v>
      </c>
      <c r="K426" s="45"/>
      <c r="L426" s="45"/>
      <c r="M426" s="45"/>
      <c r="N426" s="58"/>
      <c r="O426" s="28"/>
    </row>
    <row r="427" spans="1:15" x14ac:dyDescent="0.3">
      <c r="B427" s="48" t="s">
        <v>63</v>
      </c>
      <c r="C427" s="45"/>
      <c r="D427" s="45"/>
      <c r="E427" s="45"/>
      <c r="F427" s="48" t="s">
        <v>64</v>
      </c>
      <c r="G427" s="45"/>
      <c r="H427" s="45"/>
      <c r="I427" s="45"/>
      <c r="J427" s="48" t="s">
        <v>50</v>
      </c>
      <c r="K427" s="45"/>
      <c r="L427" s="45"/>
      <c r="M427" s="45"/>
      <c r="N427" s="58"/>
      <c r="O427" s="28"/>
    </row>
    <row r="428" spans="1:15" x14ac:dyDescent="0.3">
      <c r="B428" s="48" t="s">
        <v>69</v>
      </c>
      <c r="C428" s="45"/>
      <c r="D428" s="45"/>
      <c r="E428" s="45"/>
      <c r="F428" s="48" t="s">
        <v>79</v>
      </c>
      <c r="G428" s="45"/>
      <c r="H428" s="45"/>
      <c r="I428" s="45"/>
      <c r="J428" s="48" t="s">
        <v>53</v>
      </c>
      <c r="K428" s="45"/>
      <c r="L428" s="45"/>
      <c r="M428" s="45"/>
      <c r="N428" s="58"/>
      <c r="O428" s="28"/>
    </row>
    <row r="429" spans="1:15" x14ac:dyDescent="0.3">
      <c r="B429" s="48" t="s">
        <v>66</v>
      </c>
      <c r="C429" s="45"/>
      <c r="D429" s="45"/>
      <c r="E429" s="45"/>
      <c r="F429" s="48" t="s">
        <v>70</v>
      </c>
      <c r="G429" s="45"/>
      <c r="H429" s="45"/>
      <c r="I429" s="45"/>
      <c r="J429" s="56"/>
      <c r="K429" s="45"/>
      <c r="L429" s="45"/>
      <c r="M429" s="45"/>
      <c r="N429" s="58"/>
      <c r="O429" s="28"/>
    </row>
    <row r="430" spans="1:15" x14ac:dyDescent="0.3">
      <c r="B430" s="45"/>
      <c r="C430" s="45"/>
      <c r="D430" s="45"/>
      <c r="E430" s="45"/>
      <c r="F430" s="45"/>
      <c r="G430" s="45"/>
      <c r="H430" s="45"/>
      <c r="I430" s="45"/>
      <c r="J430" s="56"/>
      <c r="K430" s="45"/>
      <c r="L430" s="45"/>
      <c r="M430" s="45"/>
      <c r="N430" s="58"/>
      <c r="O430" s="28"/>
    </row>
    <row r="431" spans="1:15" x14ac:dyDescent="0.3">
      <c r="B431" s="50"/>
      <c r="C431" s="50"/>
      <c r="D431" s="50"/>
      <c r="E431" s="50"/>
      <c r="F431" s="50"/>
      <c r="G431" s="50"/>
      <c r="H431" s="50"/>
      <c r="I431" s="50"/>
      <c r="J431" s="57"/>
      <c r="K431" s="50"/>
      <c r="L431" s="50"/>
      <c r="M431" s="50"/>
      <c r="N431" s="59"/>
      <c r="O431" s="28"/>
    </row>
    <row r="432" spans="1:15" x14ac:dyDescent="0.3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</sheetData>
  <mergeCells count="17">
    <mergeCell ref="N422:N424"/>
    <mergeCell ref="B82:N86"/>
    <mergeCell ref="B177:N186"/>
    <mergeCell ref="B257:N261"/>
    <mergeCell ref="N312:N321"/>
    <mergeCell ref="B322:B331"/>
    <mergeCell ref="B332:N341"/>
    <mergeCell ref="B382:B391"/>
    <mergeCell ref="J362:N371"/>
    <mergeCell ref="N322:N331"/>
    <mergeCell ref="N302:N311"/>
    <mergeCell ref="F382:F391"/>
    <mergeCell ref="N22:N31"/>
    <mergeCell ref="N62:N71"/>
    <mergeCell ref="N127:N136"/>
    <mergeCell ref="N157:N166"/>
    <mergeCell ref="N227:N23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429"/>
  <sheetViews>
    <sheetView workbookViewId="0">
      <pane xSplit="1" ySplit="1" topLeftCell="B265" activePane="bottomRight" state="frozen"/>
      <selection pane="topRight" activeCell="B1" sqref="B1"/>
      <selection pane="bottomLeft" activeCell="A2" sqref="A2"/>
      <selection pane="bottomRight" activeCell="C280" sqref="C280"/>
    </sheetView>
  </sheetViews>
  <sheetFormatPr defaultColWidth="8.88671875" defaultRowHeight="14.4" x14ac:dyDescent="0.3"/>
  <cols>
    <col min="1" max="1" width="7.88671875" style="7" customWidth="1"/>
    <col min="2" max="2" width="24" style="1" customWidth="1"/>
    <col min="3" max="3" width="9.109375" style="3" customWidth="1"/>
    <col min="4" max="4" width="7.6640625" style="3" customWidth="1"/>
    <col min="5" max="5" width="23.6640625" style="2" customWidth="1"/>
    <col min="6" max="6" width="27" style="1" customWidth="1"/>
    <col min="7" max="7" width="8.88671875" style="4" customWidth="1"/>
    <col min="8" max="8" width="7.33203125" style="4" customWidth="1"/>
    <col min="9" max="9" width="23.6640625" style="1" customWidth="1"/>
    <col min="10" max="10" width="21.33203125" style="1" customWidth="1"/>
    <col min="11" max="12" width="8.6640625" style="4" customWidth="1"/>
    <col min="13" max="13" width="24.6640625" style="1" customWidth="1"/>
    <col min="14" max="14" width="26.109375" style="1" customWidth="1"/>
    <col min="15" max="16" width="9.109375" style="4" customWidth="1"/>
    <col min="17" max="17" width="26.6640625" style="1" customWidth="1"/>
  </cols>
  <sheetData>
    <row r="1" spans="1:17" ht="15" thickBot="1" x14ac:dyDescent="0.35">
      <c r="A1" s="16"/>
      <c r="B1" s="13" t="str">
        <f>Hoofdland!B1</f>
        <v>Maandag</v>
      </c>
      <c r="C1" s="31" t="s">
        <v>211</v>
      </c>
      <c r="D1" s="31" t="s">
        <v>212</v>
      </c>
      <c r="E1" s="11" t="s">
        <v>213</v>
      </c>
      <c r="F1" s="11" t="str">
        <f>Hoofdland!F1</f>
        <v>Dinsdag</v>
      </c>
      <c r="G1" s="31" t="s">
        <v>211</v>
      </c>
      <c r="H1" s="31" t="s">
        <v>212</v>
      </c>
      <c r="I1" s="11" t="s">
        <v>213</v>
      </c>
      <c r="J1" s="11" t="str">
        <f>Hoofdland!J1</f>
        <v>Donderdag</v>
      </c>
      <c r="K1" s="31" t="s">
        <v>211</v>
      </c>
      <c r="L1" s="31" t="s">
        <v>212</v>
      </c>
      <c r="M1" s="11" t="s">
        <v>213</v>
      </c>
      <c r="N1" s="11" t="str">
        <f>Hoofdland!N1</f>
        <v>Vrijdag</v>
      </c>
      <c r="O1" s="11" t="s">
        <v>211</v>
      </c>
      <c r="P1" s="11" t="s">
        <v>212</v>
      </c>
      <c r="Q1" s="12" t="s">
        <v>213</v>
      </c>
    </row>
    <row r="2" spans="1:17" x14ac:dyDescent="0.3">
      <c r="A2" s="17" t="s">
        <v>4</v>
      </c>
      <c r="B2" s="14" t="str">
        <f>Hoofdland!B2</f>
        <v>den Hartog-Miedema</v>
      </c>
      <c r="C2" s="32">
        <v>1</v>
      </c>
      <c r="D2" s="32"/>
      <c r="E2" s="9"/>
      <c r="F2" s="9" t="str">
        <f>Hoofdland!F2</f>
        <v>Hoogvliet-Smit</v>
      </c>
      <c r="G2" s="32">
        <v>1</v>
      </c>
      <c r="H2" s="32"/>
      <c r="I2" s="9"/>
      <c r="J2" s="9" t="str">
        <f>Hoofdland!J2</f>
        <v>Bruins-van Welbeek</v>
      </c>
      <c r="K2" s="32">
        <v>1</v>
      </c>
      <c r="L2" s="32"/>
      <c r="M2" s="9"/>
      <c r="N2" s="9" t="str">
        <f>Hoofdland!N2</f>
        <v>van den Berg-Nelisse</v>
      </c>
      <c r="O2" s="9">
        <v>1</v>
      </c>
      <c r="P2" s="9"/>
      <c r="Q2" s="9"/>
    </row>
    <row r="3" spans="1:17" x14ac:dyDescent="0.3">
      <c r="A3" s="18">
        <v>42604</v>
      </c>
      <c r="B3" s="15" t="str">
        <f>Hoofdland!B3</f>
        <v>Mol-Voerman</v>
      </c>
      <c r="C3" s="33"/>
      <c r="D3" s="33">
        <v>1</v>
      </c>
      <c r="E3" s="8" t="s">
        <v>214</v>
      </c>
      <c r="F3" s="8" t="str">
        <f>Hoofdland!F3</f>
        <v>Ju-Coalter</v>
      </c>
      <c r="G3" s="33">
        <v>1</v>
      </c>
      <c r="H3" s="33"/>
      <c r="I3" s="8"/>
      <c r="J3" s="8" t="str">
        <f>Hoofdland!J3</f>
        <v>Stolk-Hartog</v>
      </c>
      <c r="K3" s="33">
        <v>1</v>
      </c>
      <c r="L3" s="33"/>
      <c r="M3" s="8"/>
      <c r="N3" s="8" t="str">
        <f>Hoofdland!N3</f>
        <v>Bogerd</v>
      </c>
      <c r="O3" s="8">
        <v>1</v>
      </c>
      <c r="P3" s="8"/>
      <c r="Q3" s="8"/>
    </row>
    <row r="4" spans="1:17" x14ac:dyDescent="0.3">
      <c r="A4" s="18" t="s">
        <v>13</v>
      </c>
      <c r="B4" s="15">
        <f>Hoofdland!B4</f>
        <v>0</v>
      </c>
      <c r="C4" s="33"/>
      <c r="D4" s="33"/>
      <c r="E4" s="8"/>
      <c r="F4" s="8">
        <f>Hoofdland!F4</f>
        <v>0</v>
      </c>
      <c r="G4" s="33"/>
      <c r="H4" s="33"/>
      <c r="I4" s="8"/>
      <c r="J4" s="8">
        <f>Hoofdland!J4</f>
        <v>0</v>
      </c>
      <c r="K4" s="33"/>
      <c r="L4" s="33"/>
      <c r="M4" s="8"/>
      <c r="N4" s="8" t="str">
        <f>Hoofdland!N4</f>
        <v>Bergman</v>
      </c>
      <c r="O4" s="8">
        <v>1</v>
      </c>
      <c r="P4" s="8"/>
      <c r="Q4" s="8"/>
    </row>
    <row r="5" spans="1:17" x14ac:dyDescent="0.3">
      <c r="A5" s="18">
        <v>42608</v>
      </c>
      <c r="B5" s="15" t="str">
        <f>Hoofdland!B5</f>
        <v>Gorter-Klop</v>
      </c>
      <c r="C5" s="33">
        <v>1</v>
      </c>
      <c r="D5" s="33"/>
      <c r="E5" s="8"/>
      <c r="F5" s="8" t="str">
        <f>Hoofdland!F5</f>
        <v>de Koning-Rosbergen</v>
      </c>
      <c r="G5" s="33">
        <v>1</v>
      </c>
      <c r="H5" s="33"/>
      <c r="I5" s="8"/>
      <c r="J5" s="8" t="str">
        <f>Hoofdland!J5</f>
        <v>Baardman</v>
      </c>
      <c r="K5" s="33">
        <v>1</v>
      </c>
      <c r="L5" s="33"/>
      <c r="M5" s="8"/>
      <c r="N5" s="8">
        <f>Hoofdland!N5</f>
        <v>0</v>
      </c>
      <c r="O5" s="8">
        <v>1</v>
      </c>
      <c r="P5" s="8"/>
      <c r="Q5" s="8"/>
    </row>
    <row r="6" spans="1:17" x14ac:dyDescent="0.3">
      <c r="A6" s="18"/>
      <c r="B6" s="15" t="str">
        <f>Hoofdland!B6</f>
        <v>van der Glas-de Vos</v>
      </c>
      <c r="C6" s="33">
        <v>1</v>
      </c>
      <c r="D6" s="33"/>
      <c r="E6" s="8"/>
      <c r="F6" s="8" t="str">
        <f>Hoofdland!F6</f>
        <v>van Doornik-van der Lugt</v>
      </c>
      <c r="G6" s="33">
        <v>1</v>
      </c>
      <c r="H6" s="33"/>
      <c r="I6" s="8"/>
      <c r="J6" s="8" t="str">
        <f>Hoofdland!J6</f>
        <v>Lievers-Lammers</v>
      </c>
      <c r="K6" s="33">
        <v>1</v>
      </c>
      <c r="L6" s="33"/>
      <c r="M6" s="8"/>
      <c r="N6" s="8" t="str">
        <f>Hoofdland!N6</f>
        <v>Makkenze-Schenk</v>
      </c>
      <c r="O6" s="8">
        <v>1</v>
      </c>
      <c r="P6" s="8"/>
      <c r="Q6" s="8"/>
    </row>
    <row r="7" spans="1:17" x14ac:dyDescent="0.3">
      <c r="A7" s="18"/>
      <c r="B7" s="15" t="str">
        <f>Hoofdland!B7</f>
        <v>Vogelaar-van de Star</v>
      </c>
      <c r="C7" s="33">
        <v>1</v>
      </c>
      <c r="D7" s="33"/>
      <c r="E7" s="8"/>
      <c r="F7" s="8" t="str">
        <f>Hoofdland!F7</f>
        <v>Oosterhoff-Boog</v>
      </c>
      <c r="G7" s="33">
        <v>1</v>
      </c>
      <c r="H7" s="33"/>
      <c r="I7" s="8"/>
      <c r="J7" s="8" t="str">
        <f>Hoofdland!J7</f>
        <v>van der Ham-Krijger</v>
      </c>
      <c r="K7" s="33">
        <v>1</v>
      </c>
      <c r="L7" s="33"/>
      <c r="M7" s="8"/>
      <c r="N7" s="30" t="str">
        <f>Hoofdland!N7</f>
        <v>Hernandez-Gomez (Isabella)</v>
      </c>
      <c r="O7" s="30"/>
      <c r="P7" s="30">
        <v>1</v>
      </c>
      <c r="Q7" s="8" t="s">
        <v>215</v>
      </c>
    </row>
    <row r="8" spans="1:17" x14ac:dyDescent="0.3">
      <c r="A8" s="18"/>
      <c r="B8" s="15" t="str">
        <f>Hoofdland!B8</f>
        <v>Schreuder (Abel)</v>
      </c>
      <c r="C8" s="33"/>
      <c r="D8" s="33"/>
      <c r="E8" s="8"/>
      <c r="F8" s="30" t="str">
        <f>Hoofdland!F8</f>
        <v>Bartels (Faith)</v>
      </c>
      <c r="G8" s="35"/>
      <c r="H8" s="35">
        <v>1</v>
      </c>
      <c r="I8" s="8" t="s">
        <v>215</v>
      </c>
      <c r="J8" s="8" t="str">
        <f>Hoofdland!J8</f>
        <v>Ndezwenayo (Ajlay)</v>
      </c>
      <c r="K8" s="33">
        <v>1</v>
      </c>
      <c r="L8" s="33"/>
      <c r="M8" s="8"/>
      <c r="N8" s="8">
        <f>Hoofdland!N8</f>
        <v>0</v>
      </c>
      <c r="O8" s="8"/>
      <c r="P8" s="8"/>
      <c r="Q8" s="8"/>
    </row>
    <row r="9" spans="1:17" x14ac:dyDescent="0.3">
      <c r="A9" s="18"/>
      <c r="B9" s="29" t="str">
        <f>Hoofdland!B9</f>
        <v>Jonge (Kaya)</v>
      </c>
      <c r="C9" s="35"/>
      <c r="D9" s="35">
        <v>1</v>
      </c>
      <c r="E9" s="8" t="s">
        <v>215</v>
      </c>
      <c r="F9" s="8">
        <f>Hoofdland!F9</f>
        <v>0</v>
      </c>
      <c r="G9" s="33"/>
      <c r="H9" s="33"/>
      <c r="I9" s="8"/>
      <c r="J9" s="8">
        <f>Hoofdland!J9</f>
        <v>0</v>
      </c>
      <c r="K9" s="33"/>
      <c r="L9" s="33"/>
      <c r="M9" s="8"/>
      <c r="N9" s="8">
        <f>Hoofdland!N9</f>
        <v>0</v>
      </c>
      <c r="O9" s="8"/>
      <c r="P9" s="8"/>
      <c r="Q9" s="8"/>
    </row>
    <row r="10" spans="1:17" ht="15" thickBot="1" x14ac:dyDescent="0.35">
      <c r="A10" s="18"/>
      <c r="B10" s="15">
        <f>Hoofdland!B10</f>
        <v>0</v>
      </c>
      <c r="C10" s="33"/>
      <c r="D10" s="33"/>
      <c r="E10" s="8"/>
      <c r="F10" s="8">
        <f>Hoofdland!F10</f>
        <v>0</v>
      </c>
      <c r="G10" s="33"/>
      <c r="H10" s="33"/>
      <c r="I10" s="8"/>
      <c r="J10" s="8">
        <f>Hoofdland!J10</f>
        <v>0</v>
      </c>
      <c r="K10" s="33"/>
      <c r="L10" s="33"/>
      <c r="M10" s="8"/>
      <c r="N10" s="8">
        <f>Hoofdland!N10</f>
        <v>0</v>
      </c>
      <c r="O10" s="8"/>
      <c r="P10" s="8"/>
      <c r="Q10" s="8"/>
    </row>
    <row r="11" spans="1:17" ht="15" thickBot="1" x14ac:dyDescent="0.35">
      <c r="A11" s="16"/>
      <c r="B11" s="13" t="s">
        <v>0</v>
      </c>
      <c r="C11" s="31" t="s">
        <v>211</v>
      </c>
      <c r="D11" s="31" t="s">
        <v>212</v>
      </c>
      <c r="E11" s="11" t="s">
        <v>213</v>
      </c>
      <c r="F11" s="11" t="s">
        <v>1</v>
      </c>
      <c r="G11" s="31" t="s">
        <v>211</v>
      </c>
      <c r="H11" s="31" t="s">
        <v>212</v>
      </c>
      <c r="I11" s="11" t="s">
        <v>213</v>
      </c>
      <c r="J11" s="11" t="s">
        <v>2</v>
      </c>
      <c r="K11" s="31" t="s">
        <v>211</v>
      </c>
      <c r="L11" s="31" t="s">
        <v>212</v>
      </c>
      <c r="M11" s="11" t="s">
        <v>213</v>
      </c>
      <c r="N11" s="11" t="s">
        <v>3</v>
      </c>
      <c r="O11" s="11" t="s">
        <v>211</v>
      </c>
      <c r="P11" s="11" t="s">
        <v>212</v>
      </c>
      <c r="Q11" s="12" t="s">
        <v>213</v>
      </c>
    </row>
    <row r="12" spans="1:17" x14ac:dyDescent="0.3">
      <c r="A12" s="18" t="s">
        <v>30</v>
      </c>
      <c r="B12" s="15" t="str">
        <f>Hoofdland!B12</f>
        <v>Groenewegen-Schoppers</v>
      </c>
      <c r="C12" s="33">
        <v>1</v>
      </c>
      <c r="D12" s="33"/>
      <c r="E12" s="8"/>
      <c r="F12" s="8" t="str">
        <f>Hoofdland!F12</f>
        <v>Hoogvliet-Smit</v>
      </c>
      <c r="G12" s="33">
        <v>1</v>
      </c>
      <c r="H12" s="33"/>
      <c r="I12" s="8"/>
      <c r="J12" s="8" t="str">
        <f>Hoofdland!J12</f>
        <v>Bruins-van Welbeek</v>
      </c>
      <c r="K12" s="33">
        <v>1</v>
      </c>
      <c r="L12" s="33"/>
      <c r="M12" s="8"/>
      <c r="N12" s="8" t="str">
        <f>Hoofdland!N12</f>
        <v>van Houdt-Alons</v>
      </c>
      <c r="O12" s="8">
        <v>1</v>
      </c>
      <c r="P12" s="8"/>
      <c r="Q12" s="8"/>
    </row>
    <row r="13" spans="1:17" x14ac:dyDescent="0.3">
      <c r="A13" s="18">
        <v>42611</v>
      </c>
      <c r="B13" s="15" t="str">
        <f>Hoofdland!B13</f>
        <v>Lingstuyl-van de Velde</v>
      </c>
      <c r="C13" s="33">
        <v>1</v>
      </c>
      <c r="D13" s="33"/>
      <c r="E13" s="8"/>
      <c r="F13" s="8" t="str">
        <f>Hoofdland!F13</f>
        <v>Stolk-Hartog</v>
      </c>
      <c r="G13" s="33">
        <v>1</v>
      </c>
      <c r="H13" s="33"/>
      <c r="I13" s="8"/>
      <c r="J13" s="8" t="str">
        <f>Hoofdland!J13</f>
        <v>Roose-Voorberg</v>
      </c>
      <c r="K13" s="33">
        <v>1</v>
      </c>
      <c r="L13" s="33"/>
      <c r="M13" s="8"/>
      <c r="N13" s="8" t="str">
        <f>Hoofdland!N13</f>
        <v>van den Berg-Nelisse</v>
      </c>
      <c r="O13" s="8">
        <v>1</v>
      </c>
      <c r="P13" s="8"/>
      <c r="Q13" s="8"/>
    </row>
    <row r="14" spans="1:17" x14ac:dyDescent="0.3">
      <c r="A14" s="18" t="s">
        <v>13</v>
      </c>
      <c r="B14" s="15">
        <f>Hoofdland!B14</f>
        <v>0</v>
      </c>
      <c r="C14" s="33"/>
      <c r="D14" s="33"/>
      <c r="E14" s="8"/>
      <c r="F14" s="8">
        <f>Hoofdland!F14</f>
        <v>0</v>
      </c>
      <c r="G14" s="33"/>
      <c r="H14" s="33"/>
      <c r="I14" s="8"/>
      <c r="J14" s="8">
        <f>Hoofdland!J14</f>
        <v>0</v>
      </c>
      <c r="K14" s="33"/>
      <c r="L14" s="33"/>
      <c r="M14" s="8"/>
      <c r="N14" s="8" t="str">
        <f>Hoofdland!N14</f>
        <v>Driebergen-Baas</v>
      </c>
      <c r="O14" s="8">
        <v>1</v>
      </c>
      <c r="P14" s="8"/>
      <c r="Q14" s="8"/>
    </row>
    <row r="15" spans="1:17" x14ac:dyDescent="0.3">
      <c r="A15" s="18">
        <v>42615</v>
      </c>
      <c r="B15" s="15" t="str">
        <f>Hoofdland!B15</f>
        <v>Groen-de Vries</v>
      </c>
      <c r="C15" s="33">
        <v>1</v>
      </c>
      <c r="D15" s="33"/>
      <c r="E15" s="8"/>
      <c r="F15" s="8" t="str">
        <f>Hoofdland!F15</f>
        <v>van der Boom-Hulzebosch</v>
      </c>
      <c r="G15" s="33">
        <v>1</v>
      </c>
      <c r="H15" s="33"/>
      <c r="I15" s="8"/>
      <c r="J15" s="8" t="str">
        <f>Hoofdland!J15</f>
        <v>Los-Snaayer</v>
      </c>
      <c r="K15" s="33">
        <v>1</v>
      </c>
      <c r="L15" s="33"/>
      <c r="M15" s="8"/>
      <c r="N15" s="8" t="str">
        <f>Hoofdland!N15</f>
        <v>van den Bergh-Bakker</v>
      </c>
      <c r="O15" s="8">
        <v>1</v>
      </c>
      <c r="P15" s="8"/>
      <c r="Q15" s="8"/>
    </row>
    <row r="16" spans="1:17" x14ac:dyDescent="0.3">
      <c r="A16" s="18"/>
      <c r="B16" s="15" t="str">
        <f>Hoofdland!B16</f>
        <v>Lameris</v>
      </c>
      <c r="C16" s="33">
        <v>1</v>
      </c>
      <c r="D16" s="33"/>
      <c r="E16" s="8"/>
      <c r="F16" s="8" t="str">
        <f>Hoofdland!F16</f>
        <v>Hak-Slurink</v>
      </c>
      <c r="G16" s="33">
        <v>1</v>
      </c>
      <c r="H16" s="33"/>
      <c r="I16" s="8"/>
      <c r="J16" s="8" t="str">
        <f>Hoofdland!J16</f>
        <v>Marijs-Elzinga</v>
      </c>
      <c r="K16" s="33">
        <v>1</v>
      </c>
      <c r="L16" s="33"/>
      <c r="M16" s="8"/>
      <c r="N16" s="8" t="str">
        <f>Hoofdland!N16</f>
        <v>Aikema (Samuël)</v>
      </c>
      <c r="O16" s="8">
        <v>1</v>
      </c>
      <c r="P16" s="8"/>
      <c r="Q16" s="8"/>
    </row>
    <row r="17" spans="1:17" x14ac:dyDescent="0.3">
      <c r="A17" s="18"/>
      <c r="B17" s="15" t="str">
        <f>Hoofdland!B17</f>
        <v>Faber-van Harten</v>
      </c>
      <c r="C17" s="33">
        <v>1</v>
      </c>
      <c r="D17" s="33"/>
      <c r="E17" s="8"/>
      <c r="F17" s="8" t="str">
        <f>Hoofdland!F17</f>
        <v>van Waardenberg-Sanderman</v>
      </c>
      <c r="G17" s="33">
        <v>1</v>
      </c>
      <c r="H17" s="33"/>
      <c r="I17" s="8"/>
      <c r="J17" s="8" t="str">
        <f>Hoofdland!J17</f>
        <v>van Harten-Oosterom</v>
      </c>
      <c r="K17" s="33">
        <v>1</v>
      </c>
      <c r="L17" s="33"/>
      <c r="M17" s="8"/>
      <c r="N17" s="8" t="str">
        <f>Hoofdland!N17</f>
        <v>van der Slik (Myron)</v>
      </c>
      <c r="O17" s="8"/>
      <c r="P17" s="8">
        <v>1</v>
      </c>
      <c r="Q17" s="8" t="s">
        <v>216</v>
      </c>
    </row>
    <row r="18" spans="1:17" x14ac:dyDescent="0.3">
      <c r="A18" s="18"/>
      <c r="B18" s="15" t="str">
        <f>Hoofdland!B18</f>
        <v>Los-de Vroome</v>
      </c>
      <c r="C18" s="33">
        <v>1</v>
      </c>
      <c r="D18" s="33"/>
      <c r="E18" s="8"/>
      <c r="F18" s="8" t="str">
        <f>Hoofdland!F18</f>
        <v>Leijenhorst (Roos)</v>
      </c>
      <c r="G18" s="33">
        <v>1</v>
      </c>
      <c r="H18" s="33"/>
      <c r="I18" s="8"/>
      <c r="J18" s="30" t="str">
        <f>Hoofdland!J18</f>
        <v>Kwak (Katie)</v>
      </c>
      <c r="K18" s="35"/>
      <c r="L18" s="35">
        <v>1</v>
      </c>
      <c r="M18" s="8" t="s">
        <v>215</v>
      </c>
      <c r="N18" s="8">
        <f>Hoofdland!N18</f>
        <v>0</v>
      </c>
      <c r="O18" s="8"/>
      <c r="P18" s="8"/>
      <c r="Q18" s="8"/>
    </row>
    <row r="19" spans="1:17" x14ac:dyDescent="0.3">
      <c r="A19" s="18"/>
      <c r="B19" s="15" t="str">
        <f>Hoofdland!B19</f>
        <v>de Jonge (Maud)</v>
      </c>
      <c r="C19" s="33">
        <v>1</v>
      </c>
      <c r="D19" s="33"/>
      <c r="E19" s="8"/>
      <c r="F19" s="30" t="str">
        <f>Hoofdland!F19</f>
        <v>van Zomeren (Benjamin)</v>
      </c>
      <c r="G19" s="35"/>
      <c r="H19" s="35">
        <v>1</v>
      </c>
      <c r="I19" s="8" t="s">
        <v>215</v>
      </c>
      <c r="J19" s="8" t="str">
        <f>Hoofdland!J19</f>
        <v>Nolten (Adino)</v>
      </c>
      <c r="K19" s="33">
        <v>1</v>
      </c>
      <c r="L19" s="33"/>
      <c r="M19" s="8"/>
      <c r="N19" s="8">
        <f>Hoofdland!N19</f>
        <v>0</v>
      </c>
      <c r="O19" s="8"/>
      <c r="P19" s="8"/>
      <c r="Q19" s="8"/>
    </row>
    <row r="20" spans="1:17" ht="15" thickBot="1" x14ac:dyDescent="0.35">
      <c r="A20" s="18"/>
      <c r="B20" s="15">
        <f>Hoofdland!B20</f>
        <v>0</v>
      </c>
      <c r="C20" s="33"/>
      <c r="D20" s="33"/>
      <c r="E20" s="8"/>
      <c r="F20" s="8">
        <f>Hoofdland!F20</f>
        <v>0</v>
      </c>
      <c r="G20" s="33"/>
      <c r="H20" s="33"/>
      <c r="I20" s="8"/>
      <c r="J20" s="8">
        <f>Hoofdland!J20</f>
        <v>0</v>
      </c>
      <c r="K20" s="33"/>
      <c r="L20" s="33"/>
      <c r="M20" s="8"/>
      <c r="N20" s="8">
        <f>Hoofdland!N20</f>
        <v>0</v>
      </c>
      <c r="O20" s="8"/>
      <c r="P20" s="8"/>
      <c r="Q20" s="8"/>
    </row>
    <row r="21" spans="1:17" ht="15" thickBot="1" x14ac:dyDescent="0.35">
      <c r="A21" s="16"/>
      <c r="B21" s="13" t="s">
        <v>0</v>
      </c>
      <c r="C21" s="31" t="s">
        <v>211</v>
      </c>
      <c r="D21" s="31" t="s">
        <v>212</v>
      </c>
      <c r="E21" s="11" t="s">
        <v>213</v>
      </c>
      <c r="F21" s="11" t="s">
        <v>1</v>
      </c>
      <c r="G21" s="31" t="s">
        <v>211</v>
      </c>
      <c r="H21" s="31" t="s">
        <v>212</v>
      </c>
      <c r="I21" s="11" t="s">
        <v>213</v>
      </c>
      <c r="J21" s="11" t="s">
        <v>2</v>
      </c>
      <c r="K21" s="31" t="s">
        <v>211</v>
      </c>
      <c r="L21" s="31" t="s">
        <v>212</v>
      </c>
      <c r="M21" s="11" t="s">
        <v>213</v>
      </c>
      <c r="N21" s="11" t="s">
        <v>3</v>
      </c>
      <c r="O21" s="11" t="s">
        <v>211</v>
      </c>
      <c r="P21" s="11" t="s">
        <v>212</v>
      </c>
      <c r="Q21" s="12" t="s">
        <v>213</v>
      </c>
    </row>
    <row r="22" spans="1:17" x14ac:dyDescent="0.3">
      <c r="A22" s="18" t="s">
        <v>54</v>
      </c>
      <c r="B22" s="15" t="str">
        <f>Hoofdland!B22</f>
        <v>den Hartog-Miedema</v>
      </c>
      <c r="C22" s="33">
        <v>1</v>
      </c>
      <c r="D22" s="33"/>
      <c r="E22" s="8"/>
      <c r="F22" s="8" t="str">
        <f>Hoofdland!F22</f>
        <v>Hoogvliet-Smit</v>
      </c>
      <c r="G22" s="33">
        <v>1</v>
      </c>
      <c r="H22" s="33"/>
      <c r="I22" s="8"/>
      <c r="J22" s="8" t="str">
        <f>Hoofdland!J22</f>
        <v>Bruins-van Welbeek</v>
      </c>
      <c r="K22" s="33"/>
      <c r="L22" s="33">
        <v>1</v>
      </c>
      <c r="M22" s="37" t="s">
        <v>217</v>
      </c>
      <c r="N22" s="30"/>
      <c r="O22" s="30"/>
      <c r="P22" s="30"/>
      <c r="Q22" s="30"/>
    </row>
    <row r="23" spans="1:17" x14ac:dyDescent="0.3">
      <c r="A23" s="18">
        <v>42618</v>
      </c>
      <c r="B23" s="15" t="str">
        <f>Hoofdland!B23</f>
        <v>Lingstuyl-van de Velde</v>
      </c>
      <c r="C23" s="33">
        <v>1</v>
      </c>
      <c r="D23" s="33"/>
      <c r="E23" s="38"/>
      <c r="F23" s="8" t="str">
        <f>Hoofdland!F23</f>
        <v>Ju-Coalter</v>
      </c>
      <c r="G23" s="33">
        <v>1</v>
      </c>
      <c r="H23" s="33"/>
      <c r="I23" s="8"/>
      <c r="J23" s="8" t="str">
        <f>Hoofdland!J23</f>
        <v>Snip-Jonkman</v>
      </c>
      <c r="K23" s="33">
        <v>1</v>
      </c>
      <c r="L23" s="33"/>
      <c r="M23" s="8"/>
      <c r="N23" s="30"/>
      <c r="O23" s="30"/>
      <c r="P23" s="30"/>
      <c r="Q23" s="30"/>
    </row>
    <row r="24" spans="1:17" x14ac:dyDescent="0.3">
      <c r="A24" s="18" t="s">
        <v>56</v>
      </c>
      <c r="B24" s="15">
        <f>Hoofdland!B24</f>
        <v>0</v>
      </c>
      <c r="C24" s="33"/>
      <c r="D24" s="33"/>
      <c r="E24" s="8"/>
      <c r="F24" s="8">
        <f>Hoofdland!F24</f>
        <v>0</v>
      </c>
      <c r="G24" s="33"/>
      <c r="H24" s="33"/>
      <c r="I24" s="8"/>
      <c r="J24" s="8">
        <f>Hoofdland!J24</f>
        <v>0</v>
      </c>
      <c r="K24" s="33"/>
      <c r="L24" s="33"/>
      <c r="M24" s="8"/>
      <c r="N24" s="30"/>
      <c r="O24" s="30"/>
      <c r="P24" s="30"/>
      <c r="Q24" s="30"/>
    </row>
    <row r="25" spans="1:17" x14ac:dyDescent="0.3">
      <c r="A25" s="18">
        <v>42622</v>
      </c>
      <c r="B25" s="15" t="str">
        <f>Hoofdland!B25</f>
        <v>Heijkoop-Elshout</v>
      </c>
      <c r="C25" s="33">
        <v>1</v>
      </c>
      <c r="D25" s="33"/>
      <c r="E25" s="8"/>
      <c r="F25" s="8" t="str">
        <f>Hoofdland!F25</f>
        <v>Dijkstra-Edelman</v>
      </c>
      <c r="G25" s="33">
        <v>1</v>
      </c>
      <c r="H25" s="33"/>
      <c r="I25" s="8"/>
      <c r="J25" s="8" t="str">
        <f>Hoofdland!J25</f>
        <v>Schenk-Luchtenberg</v>
      </c>
      <c r="K25" s="33">
        <v>1</v>
      </c>
      <c r="L25" s="33"/>
      <c r="M25" s="8"/>
      <c r="N25" s="30"/>
      <c r="O25" s="30"/>
      <c r="P25" s="30"/>
      <c r="Q25" s="30"/>
    </row>
    <row r="26" spans="1:17" x14ac:dyDescent="0.3">
      <c r="A26" s="18"/>
      <c r="B26" s="15" t="str">
        <f>Hoofdland!B26</f>
        <v>Vogelaar-van Wijngaarden</v>
      </c>
      <c r="C26" s="33">
        <v>1</v>
      </c>
      <c r="D26" s="33"/>
      <c r="E26" s="8"/>
      <c r="F26" s="8" t="str">
        <f>Hoofdland!F26</f>
        <v>Bartels-van de Valk</v>
      </c>
      <c r="G26" s="33">
        <v>1</v>
      </c>
      <c r="H26" s="33"/>
      <c r="I26" s="8"/>
      <c r="J26" s="8" t="str">
        <f>Hoofdland!J26</f>
        <v>Voorberg-van Vugt</v>
      </c>
      <c r="K26" s="33">
        <v>1</v>
      </c>
      <c r="L26" s="33"/>
      <c r="M26" s="8"/>
      <c r="N26" s="30"/>
      <c r="O26" s="30"/>
      <c r="P26" s="30"/>
      <c r="Q26" s="30"/>
    </row>
    <row r="27" spans="1:17" x14ac:dyDescent="0.3">
      <c r="A27" s="18"/>
      <c r="B27" s="15" t="str">
        <f>Hoofdland!B27</f>
        <v>van der Wal-Roos</v>
      </c>
      <c r="C27" s="33">
        <v>1</v>
      </c>
      <c r="D27" s="33"/>
      <c r="E27" s="8"/>
      <c r="F27" s="8" t="str">
        <f>Hoofdland!F27</f>
        <v>van de Wiel-Smidt</v>
      </c>
      <c r="G27" s="33">
        <v>1</v>
      </c>
      <c r="H27" s="33"/>
      <c r="I27" s="8"/>
      <c r="J27" s="8" t="str">
        <f>Hoofdland!J27</f>
        <v>van Vugt-Kamsteeg</v>
      </c>
      <c r="K27" s="33">
        <v>1</v>
      </c>
      <c r="L27" s="33"/>
      <c r="M27" s="8"/>
      <c r="N27" s="30"/>
      <c r="O27" s="30"/>
      <c r="P27" s="30"/>
      <c r="Q27" s="30"/>
    </row>
    <row r="28" spans="1:17" x14ac:dyDescent="0.3">
      <c r="A28" s="18"/>
      <c r="B28" s="15" t="str">
        <f>Hoofdland!B28</f>
        <v>Vreugdenhil (Simeon)</v>
      </c>
      <c r="C28" s="33">
        <v>1</v>
      </c>
      <c r="D28" s="33"/>
      <c r="E28" s="8"/>
      <c r="F28" s="8" t="str">
        <f>Hoofdland!F28</f>
        <v>van Brussel (Julia)</v>
      </c>
      <c r="G28" s="33">
        <v>1</v>
      </c>
      <c r="H28" s="33"/>
      <c r="I28" s="8"/>
      <c r="J28" s="8" t="str">
        <f>Hoofdland!J28</f>
        <v>de Graaf (Esmée)</v>
      </c>
      <c r="K28" s="33">
        <v>1</v>
      </c>
      <c r="L28" s="33"/>
      <c r="M28" s="8"/>
      <c r="N28" s="30"/>
      <c r="O28" s="30"/>
      <c r="P28" s="30"/>
      <c r="Q28" s="30"/>
    </row>
    <row r="29" spans="1:17" x14ac:dyDescent="0.3">
      <c r="A29" s="18"/>
      <c r="B29" s="15" t="str">
        <f>Hoofdland!B29</f>
        <v>de Snoo (Joy)</v>
      </c>
      <c r="C29" s="33">
        <v>1</v>
      </c>
      <c r="D29" s="33"/>
      <c r="E29" s="8"/>
      <c r="F29" s="8" t="str">
        <f>Hoofdland!F29</f>
        <v>van Lieburg (Mart)</v>
      </c>
      <c r="G29" s="33">
        <v>1</v>
      </c>
      <c r="H29" s="33"/>
      <c r="I29" s="8"/>
      <c r="J29" s="30" t="str">
        <f>Hoofdland!J29</f>
        <v>Nzojibwami (Nura)</v>
      </c>
      <c r="K29" s="35"/>
      <c r="L29" s="35">
        <v>1</v>
      </c>
      <c r="M29" s="8" t="s">
        <v>215</v>
      </c>
      <c r="N29" s="30"/>
      <c r="O29" s="30"/>
      <c r="P29" s="30"/>
      <c r="Q29" s="30"/>
    </row>
    <row r="30" spans="1:17" ht="15" thickBot="1" x14ac:dyDescent="0.35">
      <c r="A30" s="18"/>
      <c r="B30" s="15">
        <f>Hoofdland!B30</f>
        <v>0</v>
      </c>
      <c r="C30" s="33"/>
      <c r="D30" s="33"/>
      <c r="E30" s="8"/>
      <c r="F30" s="8">
        <f>Hoofdland!F30</f>
        <v>0</v>
      </c>
      <c r="G30" s="33"/>
      <c r="H30" s="33"/>
      <c r="I30" s="8"/>
      <c r="J30" s="8">
        <f>Hoofdland!J30</f>
        <v>0</v>
      </c>
      <c r="K30" s="33"/>
      <c r="L30" s="33"/>
      <c r="M30" s="8"/>
      <c r="N30" s="30"/>
      <c r="O30" s="30"/>
      <c r="P30" s="30"/>
      <c r="Q30" s="30"/>
    </row>
    <row r="31" spans="1:17" ht="15" thickBot="1" x14ac:dyDescent="0.35">
      <c r="A31" s="16"/>
      <c r="B31" s="13" t="s">
        <v>0</v>
      </c>
      <c r="C31" s="31" t="s">
        <v>211</v>
      </c>
      <c r="D31" s="31" t="s">
        <v>212</v>
      </c>
      <c r="E31" s="11" t="s">
        <v>213</v>
      </c>
      <c r="F31" s="11" t="s">
        <v>1</v>
      </c>
      <c r="G31" s="31" t="s">
        <v>211</v>
      </c>
      <c r="H31" s="31" t="s">
        <v>212</v>
      </c>
      <c r="I31" s="11" t="s">
        <v>213</v>
      </c>
      <c r="J31" s="11" t="s">
        <v>2</v>
      </c>
      <c r="K31" s="31" t="s">
        <v>211</v>
      </c>
      <c r="L31" s="31" t="s">
        <v>212</v>
      </c>
      <c r="M31" s="11" t="s">
        <v>213</v>
      </c>
      <c r="N31" s="11" t="s">
        <v>3</v>
      </c>
      <c r="O31" s="11" t="s">
        <v>211</v>
      </c>
      <c r="P31" s="11" t="s">
        <v>212</v>
      </c>
      <c r="Q31" s="12" t="s">
        <v>213</v>
      </c>
    </row>
    <row r="32" spans="1:17" x14ac:dyDescent="0.3">
      <c r="A32" s="18" t="s">
        <v>72</v>
      </c>
      <c r="B32" s="15" t="str">
        <f>Hoofdland!B32</f>
        <v>Groenewegen-Schoppers</v>
      </c>
      <c r="C32" s="33">
        <v>1</v>
      </c>
      <c r="D32" s="33"/>
      <c r="E32" s="8"/>
      <c r="F32" s="8" t="str">
        <f>Hoofdland!F32</f>
        <v>Hoogvliet-Smit</v>
      </c>
      <c r="G32" s="33">
        <v>1</v>
      </c>
      <c r="H32" s="33"/>
      <c r="I32" s="8"/>
      <c r="J32" s="8" t="str">
        <f>Hoofdland!J32</f>
        <v>Bruins-van Welbeek</v>
      </c>
      <c r="K32" s="33">
        <v>1</v>
      </c>
      <c r="L32" s="33"/>
      <c r="M32" s="8"/>
      <c r="N32" s="8" t="str">
        <f>Hoofdland!N32</f>
        <v>van Houdt-Alons</v>
      </c>
      <c r="O32" s="8">
        <v>1</v>
      </c>
      <c r="P32" s="8"/>
      <c r="Q32" s="8"/>
    </row>
    <row r="33" spans="1:17" x14ac:dyDescent="0.3">
      <c r="A33" s="18">
        <v>42625</v>
      </c>
      <c r="B33" s="15" t="str">
        <f>Hoofdland!B33</f>
        <v>Mol-Voerman</v>
      </c>
      <c r="C33" s="33">
        <v>1</v>
      </c>
      <c r="D33" s="33"/>
      <c r="E33" s="8"/>
      <c r="F33" s="8" t="str">
        <f>Hoofdland!F33</f>
        <v>Stolk-Hartog</v>
      </c>
      <c r="G33" s="33">
        <v>1</v>
      </c>
      <c r="H33" s="33"/>
      <c r="I33" s="8"/>
      <c r="J33" s="8" t="str">
        <f>Hoofdland!J33</f>
        <v>Roose-Voorberg</v>
      </c>
      <c r="K33" s="33">
        <v>1</v>
      </c>
      <c r="L33" s="33"/>
      <c r="M33" s="8"/>
      <c r="N33" s="8" t="str">
        <f>Hoofdland!N33</f>
        <v>van den Berg-Nelisse</v>
      </c>
      <c r="O33" s="8">
        <v>1</v>
      </c>
      <c r="P33" s="8"/>
      <c r="Q33" s="8"/>
    </row>
    <row r="34" spans="1:17" x14ac:dyDescent="0.3">
      <c r="A34" s="18" t="s">
        <v>13</v>
      </c>
      <c r="B34" s="15">
        <f>Hoofdland!B34</f>
        <v>0</v>
      </c>
      <c r="C34" s="33"/>
      <c r="D34" s="33"/>
      <c r="E34" s="8"/>
      <c r="F34" s="8">
        <f>Hoofdland!F34</f>
        <v>0</v>
      </c>
      <c r="G34" s="33"/>
      <c r="H34" s="33"/>
      <c r="I34" s="8"/>
      <c r="J34" s="8">
        <f>Hoofdland!J34</f>
        <v>0</v>
      </c>
      <c r="K34" s="33"/>
      <c r="L34" s="33"/>
      <c r="M34" s="8"/>
      <c r="N34" s="8" t="str">
        <f>Hoofdland!N34</f>
        <v>den Otter-Boeve</v>
      </c>
      <c r="O34" s="8">
        <v>1</v>
      </c>
      <c r="P34" s="8"/>
      <c r="Q34" s="8"/>
    </row>
    <row r="35" spans="1:17" x14ac:dyDescent="0.3">
      <c r="A35" s="18">
        <v>42629</v>
      </c>
      <c r="B35" s="15" t="str">
        <f>Hoofdland!B35</f>
        <v>Knepper (Maxim)</v>
      </c>
      <c r="C35" s="33">
        <v>1</v>
      </c>
      <c r="D35" s="33"/>
      <c r="E35" s="8"/>
      <c r="F35" s="8" t="str">
        <f>Hoofdland!F35</f>
        <v>Geleijnse-Kamsteeg</v>
      </c>
      <c r="G35" s="33">
        <v>1</v>
      </c>
      <c r="H35" s="33"/>
      <c r="I35" s="8"/>
      <c r="J35" s="8" t="str">
        <f>Hoofdland!J35</f>
        <v>van Wolfswinkel</v>
      </c>
      <c r="K35" s="33">
        <v>1</v>
      </c>
      <c r="L35" s="33"/>
      <c r="M35" s="8"/>
      <c r="N35" s="8" t="str">
        <f>Hoofdland!N35</f>
        <v>van Harten-de Lange</v>
      </c>
      <c r="O35" s="8">
        <v>1</v>
      </c>
      <c r="P35" s="8"/>
      <c r="Q35" s="8"/>
    </row>
    <row r="36" spans="1:17" x14ac:dyDescent="0.3">
      <c r="A36" s="18"/>
      <c r="B36" s="73" t="str">
        <f>Hoofdland!B36</f>
        <v>van Noort-Ruitenberg</v>
      </c>
      <c r="C36" s="74">
        <v>1</v>
      </c>
      <c r="D36" s="74"/>
      <c r="E36" s="8" t="s">
        <v>218</v>
      </c>
      <c r="F36" s="8" t="str">
        <f>Hoofdland!F36</f>
        <v>Verschoor-Redering</v>
      </c>
      <c r="G36" s="33">
        <v>1</v>
      </c>
      <c r="H36" s="33"/>
      <c r="I36" s="8"/>
      <c r="J36" s="8" t="str">
        <f>Hoofdland!J36</f>
        <v>van der Ven (Sander)</v>
      </c>
      <c r="K36" s="33">
        <v>1</v>
      </c>
      <c r="L36" s="33"/>
      <c r="M36" s="8"/>
      <c r="N36" s="8" t="str">
        <f>Hoofdland!N36</f>
        <v>van Dijk (Roos)</v>
      </c>
      <c r="O36" s="8">
        <v>1</v>
      </c>
      <c r="P36" s="8"/>
      <c r="Q36" s="8"/>
    </row>
    <row r="37" spans="1:17" x14ac:dyDescent="0.3">
      <c r="A37" s="18"/>
      <c r="B37" s="15" t="str">
        <f>Hoofdland!B37</f>
        <v>Vogelaar-Brink</v>
      </c>
      <c r="C37" s="33">
        <v>1</v>
      </c>
      <c r="D37" s="33"/>
      <c r="E37" s="8"/>
      <c r="F37" s="8" t="str">
        <f>Hoofdland!F37</f>
        <v>Slings-de Jong</v>
      </c>
      <c r="G37" s="33">
        <v>1</v>
      </c>
      <c r="H37" s="33"/>
      <c r="I37" s="8"/>
      <c r="J37" s="8" t="str">
        <f>Hoofdland!J37</f>
        <v>Vis-Stolk</v>
      </c>
      <c r="K37" s="33">
        <v>1</v>
      </c>
      <c r="L37" s="33"/>
      <c r="M37" s="8"/>
      <c r="N37" s="8" t="str">
        <f>Hoofdland!N37</f>
        <v>van 't Hof (Finn)</v>
      </c>
      <c r="O37" s="8">
        <v>1</v>
      </c>
      <c r="P37" s="8"/>
      <c r="Q37" s="8"/>
    </row>
    <row r="38" spans="1:17" x14ac:dyDescent="0.3">
      <c r="A38" s="18"/>
      <c r="B38" s="15" t="str">
        <f>Hoofdland!B38</f>
        <v>Loman (Jefta)</v>
      </c>
      <c r="C38" s="33">
        <v>1</v>
      </c>
      <c r="D38" s="33"/>
      <c r="E38" s="8"/>
      <c r="F38" s="38"/>
      <c r="G38" s="39"/>
      <c r="H38" s="39"/>
      <c r="I38" s="38"/>
      <c r="J38" s="30" t="str">
        <f>Hoofdland!J38</f>
        <v>van der Graaf (Thom)</v>
      </c>
      <c r="K38" s="35"/>
      <c r="L38" s="35">
        <v>1</v>
      </c>
      <c r="M38" s="8" t="s">
        <v>215</v>
      </c>
      <c r="N38" s="8">
        <f>Hoofdland!N38</f>
        <v>0</v>
      </c>
      <c r="O38" s="8"/>
      <c r="P38" s="8"/>
      <c r="Q38" s="8"/>
    </row>
    <row r="39" spans="1:17" x14ac:dyDescent="0.3">
      <c r="A39" s="18"/>
      <c r="B39" s="15" t="str">
        <f>Hoofdland!B39</f>
        <v>Otto (Michelle)</v>
      </c>
      <c r="C39" s="33">
        <v>1</v>
      </c>
      <c r="D39" s="33"/>
      <c r="E39" s="8"/>
      <c r="F39" s="8"/>
      <c r="G39" s="33"/>
      <c r="H39" s="33"/>
      <c r="I39" s="8"/>
      <c r="J39" s="8" t="str">
        <f>Hoofdland!J39</f>
        <v>Schreuder (Abel)</v>
      </c>
      <c r="K39" s="33">
        <v>1</v>
      </c>
      <c r="L39" s="33"/>
      <c r="M39" s="8"/>
      <c r="N39" s="8">
        <f>Hoofdland!N39</f>
        <v>0</v>
      </c>
      <c r="O39" s="8"/>
      <c r="P39" s="8"/>
      <c r="Q39" s="8"/>
    </row>
    <row r="40" spans="1:17" ht="15" thickBot="1" x14ac:dyDescent="0.35">
      <c r="A40" s="18"/>
      <c r="B40" s="15">
        <f>Hoofdland!B40</f>
        <v>0</v>
      </c>
      <c r="C40" s="33"/>
      <c r="D40" s="33"/>
      <c r="E40" s="8"/>
      <c r="F40" s="8"/>
      <c r="G40" s="33"/>
      <c r="H40" s="33"/>
      <c r="I40" s="8"/>
      <c r="J40" s="8">
        <f>Hoofdland!J40</f>
        <v>0</v>
      </c>
      <c r="K40" s="33"/>
      <c r="L40" s="33"/>
      <c r="M40" s="8"/>
      <c r="N40" s="8">
        <f>Hoofdland!N40</f>
        <v>0</v>
      </c>
      <c r="O40" s="8"/>
      <c r="P40" s="8"/>
      <c r="Q40" s="8"/>
    </row>
    <row r="41" spans="1:17" ht="15" thickBot="1" x14ac:dyDescent="0.35">
      <c r="A41" s="16"/>
      <c r="B41" s="13" t="s">
        <v>0</v>
      </c>
      <c r="C41" s="31" t="s">
        <v>211</v>
      </c>
      <c r="D41" s="31" t="s">
        <v>212</v>
      </c>
      <c r="E41" s="11" t="s">
        <v>213</v>
      </c>
      <c r="F41" s="11" t="s">
        <v>1</v>
      </c>
      <c r="G41" s="31" t="s">
        <v>211</v>
      </c>
      <c r="H41" s="31" t="s">
        <v>212</v>
      </c>
      <c r="I41" s="11" t="s">
        <v>213</v>
      </c>
      <c r="J41" s="11" t="s">
        <v>2</v>
      </c>
      <c r="K41" s="31" t="s">
        <v>211</v>
      </c>
      <c r="L41" s="31" t="s">
        <v>212</v>
      </c>
      <c r="M41" s="11" t="s">
        <v>213</v>
      </c>
      <c r="N41" s="11" t="s">
        <v>3</v>
      </c>
      <c r="O41" s="11" t="s">
        <v>211</v>
      </c>
      <c r="P41" s="11" t="s">
        <v>212</v>
      </c>
      <c r="Q41" s="12" t="s">
        <v>213</v>
      </c>
    </row>
    <row r="42" spans="1:17" x14ac:dyDescent="0.3">
      <c r="A42" s="18" t="s">
        <v>89</v>
      </c>
      <c r="B42" s="15" t="str">
        <f>Hoofdland!B42</f>
        <v>den Hartog-Miedema</v>
      </c>
      <c r="C42" s="33">
        <v>1</v>
      </c>
      <c r="D42" s="33"/>
      <c r="E42" s="8"/>
      <c r="F42" s="8" t="str">
        <f>Hoofdland!F42</f>
        <v>Hoogvliet-Smit</v>
      </c>
      <c r="G42" s="33">
        <v>1</v>
      </c>
      <c r="H42" s="33"/>
      <c r="I42" s="8"/>
      <c r="J42" s="8" t="str">
        <f>Hoofdland!J42</f>
        <v>Bruins-van Welbeek</v>
      </c>
      <c r="K42" s="33">
        <v>1</v>
      </c>
      <c r="L42" s="33"/>
      <c r="M42" s="8"/>
      <c r="N42" s="8" t="str">
        <f>Hoofdland!N42</f>
        <v>van den Berg-Nelisse</v>
      </c>
      <c r="O42" s="8">
        <v>1</v>
      </c>
      <c r="P42" s="8"/>
      <c r="Q42" s="8"/>
    </row>
    <row r="43" spans="1:17" x14ac:dyDescent="0.3">
      <c r="A43" s="18">
        <v>42632</v>
      </c>
      <c r="B43" s="15" t="str">
        <f>Hoofdland!B43</f>
        <v>Mol-Voerman</v>
      </c>
      <c r="C43" s="33">
        <v>1</v>
      </c>
      <c r="D43" s="33"/>
      <c r="E43" s="8"/>
      <c r="F43" s="8" t="str">
        <f>Hoofdland!F43</f>
        <v>Ju-Coalter</v>
      </c>
      <c r="G43" s="33">
        <v>1</v>
      </c>
      <c r="H43" s="33"/>
      <c r="I43" s="8"/>
      <c r="J43" s="8" t="str">
        <f>Hoofdland!J43</f>
        <v>Snip-Jonkman</v>
      </c>
      <c r="K43" s="33">
        <v>1</v>
      </c>
      <c r="L43" s="33"/>
      <c r="M43" s="8"/>
      <c r="N43" s="8" t="str">
        <f>Hoofdland!N43</f>
        <v>Bogerd</v>
      </c>
      <c r="O43" s="8"/>
      <c r="P43" s="8">
        <v>1</v>
      </c>
      <c r="Q43" s="8" t="s">
        <v>219</v>
      </c>
    </row>
    <row r="44" spans="1:17" x14ac:dyDescent="0.3">
      <c r="A44" s="18" t="s">
        <v>13</v>
      </c>
      <c r="B44" s="15">
        <f>Hoofdland!B44</f>
        <v>0</v>
      </c>
      <c r="C44" s="33"/>
      <c r="D44" s="33"/>
      <c r="E44" s="8"/>
      <c r="F44" s="8">
        <f>Hoofdland!F44</f>
        <v>0</v>
      </c>
      <c r="G44" s="33"/>
      <c r="H44" s="33"/>
      <c r="I44" s="8"/>
      <c r="J44" s="8">
        <f>Hoofdland!J44</f>
        <v>0</v>
      </c>
      <c r="K44" s="33"/>
      <c r="L44" s="33"/>
      <c r="M44" s="8"/>
      <c r="N44" s="8" t="str">
        <f>Hoofdland!N44</f>
        <v>Guis-de Wit</v>
      </c>
      <c r="O44" s="8">
        <v>1</v>
      </c>
      <c r="P44" s="8"/>
      <c r="Q44" s="8"/>
    </row>
    <row r="45" spans="1:17" x14ac:dyDescent="0.3">
      <c r="A45" s="18">
        <v>42636</v>
      </c>
      <c r="B45" s="15" t="str">
        <f>Hoofdland!B45</f>
        <v>Bezemer-Landre</v>
      </c>
      <c r="C45" s="33">
        <v>1</v>
      </c>
      <c r="D45" s="33"/>
      <c r="E45" s="8"/>
      <c r="F45" s="8" t="str">
        <f>Hoofdland!F45</f>
        <v>Hoogerduijn-Lems</v>
      </c>
      <c r="G45" s="33">
        <v>1</v>
      </c>
      <c r="H45" s="33"/>
      <c r="I45" s="8"/>
      <c r="J45" s="8" t="str">
        <f>Hoofdland!J45</f>
        <v>Stöver-van Noort</v>
      </c>
      <c r="K45" s="33">
        <v>1</v>
      </c>
      <c r="L45" s="33"/>
      <c r="M45" s="8"/>
      <c r="N45" s="8" t="str">
        <f>Hoofdland!N45</f>
        <v>Verwoerd-Horden</v>
      </c>
      <c r="O45" s="8">
        <v>1</v>
      </c>
      <c r="P45" s="8"/>
      <c r="Q45" s="8"/>
    </row>
    <row r="46" spans="1:17" x14ac:dyDescent="0.3">
      <c r="A46" s="18"/>
      <c r="B46" s="15" t="str">
        <f>Hoofdland!B46</f>
        <v>Groenenboom (Saar)</v>
      </c>
      <c r="C46" s="33">
        <v>1</v>
      </c>
      <c r="D46" s="33"/>
      <c r="E46" s="8"/>
      <c r="F46" s="8" t="str">
        <f>Hoofdland!F46</f>
        <v>Maan-Terlouw</v>
      </c>
      <c r="G46" s="33">
        <v>1</v>
      </c>
      <c r="H46" s="33"/>
      <c r="I46" s="8"/>
      <c r="J46" s="8" t="str">
        <f>Hoofdland!J46</f>
        <v>de Vries-Spandonk</v>
      </c>
      <c r="K46" s="33">
        <v>1</v>
      </c>
      <c r="L46" s="33"/>
      <c r="M46" s="8"/>
      <c r="N46" s="8" t="str">
        <f>Hoofdland!N46</f>
        <v>Heijkoop-Spalink</v>
      </c>
      <c r="O46" s="8">
        <v>1</v>
      </c>
      <c r="P46" s="8"/>
      <c r="Q46" s="8"/>
    </row>
    <row r="47" spans="1:17" x14ac:dyDescent="0.3">
      <c r="A47" s="18"/>
      <c r="B47" s="15" t="str">
        <f>Hoofdland!B47</f>
        <v>Weststrate-Louter</v>
      </c>
      <c r="C47" s="33">
        <v>1</v>
      </c>
      <c r="D47" s="33"/>
      <c r="E47" s="8" t="s">
        <v>220</v>
      </c>
      <c r="F47" s="8" t="str">
        <f>Hoofdland!F47</f>
        <v>Meijer (Roos)</v>
      </c>
      <c r="G47" s="33">
        <v>1</v>
      </c>
      <c r="H47" s="33"/>
      <c r="I47" s="8"/>
      <c r="J47" s="8" t="str">
        <f>Hoofdland!J47</f>
        <v>Verschoor-Hellenthal</v>
      </c>
      <c r="K47" s="33">
        <v>1</v>
      </c>
      <c r="L47" s="33"/>
      <c r="M47" s="8"/>
      <c r="N47" s="8" t="str">
        <f>Hoofdland!N47</f>
        <v>van der Pol (Joël)</v>
      </c>
      <c r="O47" s="8">
        <v>1</v>
      </c>
      <c r="P47" s="8"/>
      <c r="Q47" s="8"/>
    </row>
    <row r="48" spans="1:17" x14ac:dyDescent="0.3">
      <c r="A48" s="18"/>
      <c r="B48" s="15" t="str">
        <f>Hoofdland!B48</f>
        <v>Ayal (Boaz)</v>
      </c>
      <c r="C48" s="33">
        <v>1</v>
      </c>
      <c r="D48" s="33"/>
      <c r="E48" s="8"/>
      <c r="F48" s="8" t="str">
        <f>Hoofdland!F48</f>
        <v>Dekker (Joël)</v>
      </c>
      <c r="G48" s="33">
        <v>1</v>
      </c>
      <c r="H48" s="33"/>
      <c r="I48" s="8"/>
      <c r="J48" s="8" t="str">
        <f>Hoofdland!J48</f>
        <v>Hoogerduijn (Tim)</v>
      </c>
      <c r="K48" s="33">
        <v>1</v>
      </c>
      <c r="L48" s="33"/>
      <c r="M48" s="8"/>
      <c r="N48" s="8">
        <f>Hoofdland!N48</f>
        <v>0</v>
      </c>
      <c r="O48" s="8"/>
      <c r="P48" s="8"/>
      <c r="Q48" s="8"/>
    </row>
    <row r="49" spans="1:17" x14ac:dyDescent="0.3">
      <c r="A49" s="18"/>
      <c r="B49" s="15" t="str">
        <f>Hoofdland!B49</f>
        <v>Korevaar (Jacob)</v>
      </c>
      <c r="C49" s="33">
        <v>1</v>
      </c>
      <c r="D49" s="33"/>
      <c r="E49" s="8"/>
      <c r="F49" s="8">
        <f>Hoofdland!F49</f>
        <v>0</v>
      </c>
      <c r="G49" s="33"/>
      <c r="H49" s="33"/>
      <c r="I49" s="8"/>
      <c r="J49" s="8">
        <f>Hoofdland!J49</f>
        <v>0</v>
      </c>
      <c r="K49" s="33"/>
      <c r="L49" s="33"/>
      <c r="M49" s="8"/>
      <c r="N49" s="8">
        <f>Hoofdland!N49</f>
        <v>0</v>
      </c>
      <c r="O49" s="8"/>
      <c r="P49" s="8"/>
      <c r="Q49" s="8"/>
    </row>
    <row r="50" spans="1:17" ht="15" thickBot="1" x14ac:dyDescent="0.35">
      <c r="A50" s="18"/>
      <c r="B50" s="15">
        <f>Hoofdland!B50</f>
        <v>0</v>
      </c>
      <c r="C50" s="33"/>
      <c r="D50" s="33"/>
      <c r="E50" s="8"/>
      <c r="F50" s="8">
        <f>Hoofdland!F50</f>
        <v>0</v>
      </c>
      <c r="G50" s="33"/>
      <c r="H50" s="33"/>
      <c r="I50" s="8"/>
      <c r="J50" s="8">
        <f>Hoofdland!J50</f>
        <v>0</v>
      </c>
      <c r="K50" s="33"/>
      <c r="L50" s="33"/>
      <c r="M50" s="8"/>
      <c r="N50" s="8">
        <f>Hoofdland!N50</f>
        <v>0</v>
      </c>
      <c r="O50" s="8"/>
      <c r="P50" s="8"/>
      <c r="Q50" s="8"/>
    </row>
    <row r="51" spans="1:17" ht="15" thickBot="1" x14ac:dyDescent="0.35">
      <c r="A51" s="16"/>
      <c r="B51" s="13" t="s">
        <v>0</v>
      </c>
      <c r="C51" s="31" t="s">
        <v>211</v>
      </c>
      <c r="D51" s="31" t="s">
        <v>212</v>
      </c>
      <c r="E51" s="11" t="s">
        <v>213</v>
      </c>
      <c r="F51" s="11" t="s">
        <v>1</v>
      </c>
      <c r="G51" s="31" t="s">
        <v>211</v>
      </c>
      <c r="H51" s="31" t="s">
        <v>212</v>
      </c>
      <c r="I51" s="11" t="s">
        <v>213</v>
      </c>
      <c r="J51" s="11" t="s">
        <v>2</v>
      </c>
      <c r="K51" s="31" t="s">
        <v>211</v>
      </c>
      <c r="L51" s="31" t="s">
        <v>212</v>
      </c>
      <c r="M51" s="11" t="s">
        <v>213</v>
      </c>
      <c r="N51" s="11" t="s">
        <v>3</v>
      </c>
      <c r="O51" s="11" t="s">
        <v>211</v>
      </c>
      <c r="P51" s="11" t="s">
        <v>212</v>
      </c>
      <c r="Q51" s="12" t="s">
        <v>213</v>
      </c>
    </row>
    <row r="52" spans="1:17" x14ac:dyDescent="0.3">
      <c r="A52" s="18" t="s">
        <v>107</v>
      </c>
      <c r="B52" s="15" t="str">
        <f>Hoofdland!B52</f>
        <v>Groenewegen-Schoppers</v>
      </c>
      <c r="C52" s="33">
        <v>1</v>
      </c>
      <c r="D52" s="33"/>
      <c r="E52" s="8"/>
      <c r="F52" s="8" t="str">
        <f>Hoofdland!F52</f>
        <v>Hoogvliet-Smit</v>
      </c>
      <c r="G52" s="33">
        <v>1</v>
      </c>
      <c r="H52" s="33"/>
      <c r="I52" s="8"/>
      <c r="J52" s="8" t="str">
        <f>Hoofdland!J52</f>
        <v>Bruins-van Welbeek</v>
      </c>
      <c r="K52" s="33">
        <v>1</v>
      </c>
      <c r="L52" s="33"/>
      <c r="M52" s="8"/>
      <c r="N52" s="8" t="str">
        <f>Hoofdland!N52</f>
        <v>van Houdt-Alons</v>
      </c>
      <c r="O52" s="8">
        <v>1</v>
      </c>
      <c r="P52" s="8"/>
      <c r="Q52" s="8"/>
    </row>
    <row r="53" spans="1:17" x14ac:dyDescent="0.3">
      <c r="A53" s="18">
        <v>42639</v>
      </c>
      <c r="B53" s="15" t="str">
        <f>Hoofdland!B53</f>
        <v>Lingstuyl-van de Velde</v>
      </c>
      <c r="C53" s="33">
        <v>1</v>
      </c>
      <c r="D53" s="33"/>
      <c r="E53" s="8"/>
      <c r="F53" s="8" t="str">
        <f>Hoofdland!F53</f>
        <v>Stolk-Hartog</v>
      </c>
      <c r="G53" s="33">
        <v>1</v>
      </c>
      <c r="H53" s="33"/>
      <c r="I53" s="8"/>
      <c r="J53" s="8" t="str">
        <f>Hoofdland!J53</f>
        <v>Roose-Voorberg</v>
      </c>
      <c r="K53" s="33">
        <v>1</v>
      </c>
      <c r="L53" s="33"/>
      <c r="M53" s="8"/>
      <c r="N53" s="8" t="str">
        <f>Hoofdland!N53</f>
        <v>van den Berg-Nelisse</v>
      </c>
      <c r="O53" s="8">
        <v>1</v>
      </c>
      <c r="P53" s="8"/>
      <c r="Q53" s="8"/>
    </row>
    <row r="54" spans="1:17" x14ac:dyDescent="0.3">
      <c r="A54" s="18" t="s">
        <v>13</v>
      </c>
      <c r="B54" s="15">
        <f>Hoofdland!B54</f>
        <v>0</v>
      </c>
      <c r="C54" s="33"/>
      <c r="D54" s="33"/>
      <c r="E54" s="8"/>
      <c r="F54" s="8">
        <f>Hoofdland!F54</f>
        <v>0</v>
      </c>
      <c r="G54" s="33"/>
      <c r="H54" s="33"/>
      <c r="I54" s="8"/>
      <c r="J54" s="8">
        <f>Hoofdland!J54</f>
        <v>0</v>
      </c>
      <c r="K54" s="33"/>
      <c r="L54" s="33"/>
      <c r="M54" s="8"/>
      <c r="N54" s="8" t="str">
        <f>Hoofdland!N54</f>
        <v>Poker</v>
      </c>
      <c r="O54" s="8">
        <v>1</v>
      </c>
      <c r="P54" s="8"/>
      <c r="Q54" s="8"/>
    </row>
    <row r="55" spans="1:17" x14ac:dyDescent="0.3">
      <c r="A55" s="18">
        <v>42643</v>
      </c>
      <c r="B55" s="15" t="str">
        <f>Hoofdland!B55</f>
        <v>de Waard-Visser</v>
      </c>
      <c r="C55" s="33">
        <v>1</v>
      </c>
      <c r="D55" s="33"/>
      <c r="E55" s="8"/>
      <c r="F55" s="8" t="str">
        <f>Hoofdland!F55</f>
        <v>Hartog-Los</v>
      </c>
      <c r="G55" s="33">
        <v>1</v>
      </c>
      <c r="H55" s="33"/>
      <c r="I55" s="8"/>
      <c r="J55" s="8" t="str">
        <f>Hoofdland!J55</f>
        <v>Kamsteeg</v>
      </c>
      <c r="K55" s="33">
        <v>1</v>
      </c>
      <c r="L55" s="33"/>
      <c r="M55" s="8"/>
      <c r="N55" s="8" t="str">
        <f>Hoofdland!N55</f>
        <v>Vogel-van Dormolen</v>
      </c>
      <c r="O55" s="8">
        <v>1</v>
      </c>
      <c r="P55" s="8"/>
      <c r="Q55" s="8"/>
    </row>
    <row r="56" spans="1:17" x14ac:dyDescent="0.3">
      <c r="A56" s="18"/>
      <c r="B56" s="15" t="str">
        <f>Hoofdland!B56</f>
        <v>Vogelaar-Klapwijk</v>
      </c>
      <c r="C56" s="33">
        <v>1</v>
      </c>
      <c r="D56" s="33"/>
      <c r="E56" s="8"/>
      <c r="F56" s="8" t="str">
        <f>Hoofdland!F56</f>
        <v>van Bruggen-Janse</v>
      </c>
      <c r="G56" s="33">
        <v>1</v>
      </c>
      <c r="H56" s="33"/>
      <c r="I56" s="8"/>
      <c r="J56" s="8" t="str">
        <f>Hoofdland!J56</f>
        <v>van Eijsden-Prins</v>
      </c>
      <c r="K56" s="33">
        <v>1</v>
      </c>
      <c r="L56" s="33"/>
      <c r="M56" s="8"/>
      <c r="N56" s="8" t="str">
        <f>Hoofdland!N56</f>
        <v>Kanga-van Doorn</v>
      </c>
      <c r="O56" s="8">
        <v>1</v>
      </c>
      <c r="P56" s="8"/>
      <c r="Q56" s="8"/>
    </row>
    <row r="57" spans="1:17" x14ac:dyDescent="0.3">
      <c r="A57" s="18"/>
      <c r="B57" s="15" t="str">
        <f>Hoofdland!B57</f>
        <v>Zwaan (Joël)</v>
      </c>
      <c r="C57" s="33">
        <v>1</v>
      </c>
      <c r="D57" s="33"/>
      <c r="E57" s="8"/>
      <c r="F57" s="8" t="str">
        <f>Hoofdland!F57</f>
        <v>Bongaards</v>
      </c>
      <c r="G57" s="33">
        <v>1</v>
      </c>
      <c r="H57" s="33"/>
      <c r="I57" s="8"/>
      <c r="J57" s="8" t="str">
        <f>Hoofdland!J57</f>
        <v>van Dort-de Jong</v>
      </c>
      <c r="K57" s="33">
        <v>1</v>
      </c>
      <c r="L57" s="33"/>
      <c r="M57" s="8"/>
      <c r="N57" s="8" t="str">
        <f>Hoofdland!N57</f>
        <v>Hellenthal (Roos)</v>
      </c>
      <c r="O57" s="8">
        <v>1</v>
      </c>
      <c r="P57" s="8"/>
      <c r="Q57" s="8"/>
    </row>
    <row r="58" spans="1:17" x14ac:dyDescent="0.3">
      <c r="A58" s="18"/>
      <c r="B58" s="15" t="str">
        <f>Hoofdland!B58</f>
        <v>van Ballegooijen (Davitha)</v>
      </c>
      <c r="C58" s="33">
        <v>1</v>
      </c>
      <c r="D58" s="33"/>
      <c r="E58" s="8"/>
      <c r="F58" s="8" t="str">
        <f>Hoofdland!F58</f>
        <v>Heijkoop-Bronsema</v>
      </c>
      <c r="G58" s="33">
        <v>1</v>
      </c>
      <c r="H58" s="33"/>
      <c r="I58" s="8"/>
      <c r="J58" s="8" t="str">
        <f>Hoofdland!J58</f>
        <v>Verheuvel-de Bie</v>
      </c>
      <c r="K58" s="33">
        <v>1</v>
      </c>
      <c r="L58" s="33"/>
      <c r="M58" s="8"/>
      <c r="N58" s="8">
        <f>Hoofdland!N58</f>
        <v>0</v>
      </c>
      <c r="O58" s="8"/>
      <c r="P58" s="8"/>
      <c r="Q58" s="8"/>
    </row>
    <row r="59" spans="1:17" x14ac:dyDescent="0.3">
      <c r="A59" s="18"/>
      <c r="B59" s="15" t="str">
        <f>Hoofdland!B59</f>
        <v>Kuijvenhoven (Pieter)</v>
      </c>
      <c r="C59" s="33">
        <v>1</v>
      </c>
      <c r="D59" s="33"/>
      <c r="E59" s="8"/>
      <c r="F59" s="8" t="str">
        <f>Hoofdland!F59</f>
        <v>Vroombout (Ralph)</v>
      </c>
      <c r="G59" s="33">
        <v>1</v>
      </c>
      <c r="H59" s="33"/>
      <c r="I59" s="8"/>
      <c r="J59" s="8">
        <f>Hoofdland!J59</f>
        <v>0</v>
      </c>
      <c r="K59" s="33"/>
      <c r="L59" s="33"/>
      <c r="M59" s="8"/>
      <c r="N59" s="8">
        <f>Hoofdland!N59</f>
        <v>0</v>
      </c>
      <c r="O59" s="8"/>
      <c r="P59" s="8"/>
      <c r="Q59" s="8"/>
    </row>
    <row r="60" spans="1:17" ht="15" thickBot="1" x14ac:dyDescent="0.35">
      <c r="A60" s="18"/>
      <c r="B60" s="15">
        <f>Hoofdland!B60</f>
        <v>0</v>
      </c>
      <c r="C60" s="33"/>
      <c r="D60" s="33"/>
      <c r="E60" s="8"/>
      <c r="F60" s="8">
        <f>Hoofdland!F60</f>
        <v>0</v>
      </c>
      <c r="G60" s="33"/>
      <c r="H60" s="33"/>
      <c r="I60" s="8"/>
      <c r="J60" s="8">
        <f>Hoofdland!J60</f>
        <v>0</v>
      </c>
      <c r="K60" s="33"/>
      <c r="L60" s="33"/>
      <c r="M60" s="8"/>
      <c r="N60" s="8">
        <f>Hoofdland!N60</f>
        <v>0</v>
      </c>
      <c r="O60" s="8"/>
      <c r="P60" s="8"/>
      <c r="Q60" s="8"/>
    </row>
    <row r="61" spans="1:17" ht="15" thickBot="1" x14ac:dyDescent="0.35">
      <c r="A61" s="16"/>
      <c r="B61" s="13" t="s">
        <v>0</v>
      </c>
      <c r="C61" s="31" t="s">
        <v>211</v>
      </c>
      <c r="D61" s="31" t="s">
        <v>212</v>
      </c>
      <c r="E61" s="11" t="s">
        <v>213</v>
      </c>
      <c r="F61" s="11" t="s">
        <v>1</v>
      </c>
      <c r="G61" s="31" t="s">
        <v>211</v>
      </c>
      <c r="H61" s="31" t="s">
        <v>212</v>
      </c>
      <c r="I61" s="11" t="s">
        <v>213</v>
      </c>
      <c r="J61" s="11" t="s">
        <v>2</v>
      </c>
      <c r="K61" s="31" t="s">
        <v>211</v>
      </c>
      <c r="L61" s="31" t="s">
        <v>212</v>
      </c>
      <c r="M61" s="11" t="s">
        <v>213</v>
      </c>
      <c r="N61" s="11" t="s">
        <v>3</v>
      </c>
      <c r="O61" s="11" t="s">
        <v>211</v>
      </c>
      <c r="P61" s="11" t="s">
        <v>212</v>
      </c>
      <c r="Q61" s="12" t="s">
        <v>213</v>
      </c>
    </row>
    <row r="62" spans="1:17" x14ac:dyDescent="0.3">
      <c r="A62" s="18" t="s">
        <v>126</v>
      </c>
      <c r="B62" s="15" t="str">
        <f>Hoofdland!B62</f>
        <v>den Hartog-Miedema</v>
      </c>
      <c r="C62" s="33">
        <v>1</v>
      </c>
      <c r="D62" s="33"/>
      <c r="E62" s="8"/>
      <c r="F62" s="8" t="str">
        <f>Hoofdland!F62</f>
        <v>Hoogvliet-Smit</v>
      </c>
      <c r="G62" s="33">
        <v>1</v>
      </c>
      <c r="H62" s="33"/>
      <c r="I62" s="8"/>
      <c r="J62" s="8" t="str">
        <f>Hoofdland!J62</f>
        <v>Bruins-van Welbeek</v>
      </c>
      <c r="K62" s="33">
        <v>1</v>
      </c>
      <c r="L62" s="33"/>
      <c r="M62" s="8"/>
      <c r="N62" s="30"/>
      <c r="O62" s="30"/>
      <c r="P62" s="30"/>
      <c r="Q62" s="30"/>
    </row>
    <row r="63" spans="1:17" x14ac:dyDescent="0.3">
      <c r="A63" s="18">
        <v>42646</v>
      </c>
      <c r="B63" s="15" t="str">
        <f>Hoofdland!B63</f>
        <v>Mol-Voerman</v>
      </c>
      <c r="C63" s="33">
        <v>1</v>
      </c>
      <c r="D63" s="33"/>
      <c r="E63" s="8"/>
      <c r="F63" s="8" t="str">
        <f>Hoofdland!F63</f>
        <v>Ju-Coalter</v>
      </c>
      <c r="G63" s="33">
        <v>1</v>
      </c>
      <c r="H63" s="33"/>
      <c r="I63" s="8"/>
      <c r="J63" s="8" t="str">
        <f>Hoofdland!J63</f>
        <v>Snip-Jonkman</v>
      </c>
      <c r="K63" s="33">
        <v>1</v>
      </c>
      <c r="L63" s="33"/>
      <c r="M63" s="8"/>
      <c r="N63" s="30"/>
      <c r="O63" s="30"/>
      <c r="P63" s="30"/>
      <c r="Q63" s="30"/>
    </row>
    <row r="64" spans="1:17" x14ac:dyDescent="0.3">
      <c r="A64" s="18" t="s">
        <v>13</v>
      </c>
      <c r="B64" s="15">
        <f>Hoofdland!B64</f>
        <v>0</v>
      </c>
      <c r="C64" s="33"/>
      <c r="D64" s="33"/>
      <c r="E64" s="8"/>
      <c r="F64" s="8">
        <f>Hoofdland!F64</f>
        <v>0</v>
      </c>
      <c r="G64" s="33"/>
      <c r="H64" s="33"/>
      <c r="I64" s="8"/>
      <c r="J64" s="8">
        <f>Hoofdland!J64</f>
        <v>0</v>
      </c>
      <c r="K64" s="33"/>
      <c r="L64" s="33"/>
      <c r="M64" s="8"/>
      <c r="N64" s="30"/>
      <c r="O64" s="30"/>
      <c r="P64" s="30"/>
      <c r="Q64" s="30"/>
    </row>
    <row r="65" spans="1:17" x14ac:dyDescent="0.3">
      <c r="A65" s="18">
        <v>42650</v>
      </c>
      <c r="B65" s="15" t="str">
        <f>Hoofdland!B65</f>
        <v>den Haak</v>
      </c>
      <c r="C65" s="33">
        <v>1</v>
      </c>
      <c r="D65" s="33"/>
      <c r="E65" s="8"/>
      <c r="F65" s="8" t="str">
        <f>Hoofdland!F65</f>
        <v>Pontier-Voorberg</v>
      </c>
      <c r="G65" s="33">
        <v>1</v>
      </c>
      <c r="H65" s="33"/>
      <c r="I65" s="8"/>
      <c r="J65" s="8" t="str">
        <f>Hoofdland!J65</f>
        <v>van Houdt-Scheurwater</v>
      </c>
      <c r="K65" s="33"/>
      <c r="L65" s="33"/>
      <c r="M65" s="8"/>
      <c r="N65" s="30"/>
      <c r="O65" s="30"/>
      <c r="P65" s="30"/>
      <c r="Q65" s="30"/>
    </row>
    <row r="66" spans="1:17" x14ac:dyDescent="0.3">
      <c r="A66" s="18"/>
      <c r="B66" s="29" t="str">
        <f>Hoofdland!B66</f>
        <v>Yetayew (Selamawit)</v>
      </c>
      <c r="C66" s="35"/>
      <c r="D66" s="35">
        <v>1</v>
      </c>
      <c r="E66" s="8" t="s">
        <v>215</v>
      </c>
      <c r="F66" s="8" t="str">
        <f>Hoofdland!F66</f>
        <v>de Lange-Bomas</v>
      </c>
      <c r="G66" s="33">
        <v>1</v>
      </c>
      <c r="H66" s="33"/>
      <c r="I66" s="8"/>
      <c r="J66" s="8" t="str">
        <f>Hoofdland!J66</f>
        <v>Euser-Barendrecht</v>
      </c>
      <c r="K66" s="33"/>
      <c r="L66" s="33"/>
      <c r="M66" s="8"/>
      <c r="N66" s="30"/>
      <c r="O66" s="30"/>
      <c r="P66" s="30"/>
      <c r="Q66" s="30"/>
    </row>
    <row r="67" spans="1:17" x14ac:dyDescent="0.3">
      <c r="A67" s="18"/>
      <c r="B67" s="15" t="str">
        <f>Hoofdland!B67</f>
        <v>van Zuijlekom-van Stenis</v>
      </c>
      <c r="C67" s="33">
        <v>1</v>
      </c>
      <c r="D67" s="33"/>
      <c r="E67" s="8"/>
      <c r="F67" s="8" t="str">
        <f>Hoofdland!F67</f>
        <v>Oosterom-de Wit</v>
      </c>
      <c r="G67" s="33">
        <v>1</v>
      </c>
      <c r="H67" s="33"/>
      <c r="I67" s="8"/>
      <c r="J67" s="8" t="str">
        <f>Hoofdland!J67</f>
        <v>Niehof-Griffioen</v>
      </c>
      <c r="K67" s="33">
        <v>1</v>
      </c>
      <c r="L67" s="33"/>
      <c r="M67" s="8"/>
      <c r="N67" s="30"/>
      <c r="O67" s="30"/>
      <c r="P67" s="30"/>
      <c r="Q67" s="30"/>
    </row>
    <row r="68" spans="1:17" x14ac:dyDescent="0.3">
      <c r="A68" s="18"/>
      <c r="B68" s="29" t="str">
        <f>Hoofdland!B68</f>
        <v>Wolters (Dwayne)</v>
      </c>
      <c r="C68" s="35"/>
      <c r="D68" s="35">
        <v>1</v>
      </c>
      <c r="E68" s="8" t="s">
        <v>215</v>
      </c>
      <c r="F68" s="8" t="str">
        <f>Hoofdland!F68</f>
        <v>Fahner (Bram)</v>
      </c>
      <c r="G68" s="33"/>
      <c r="H68" s="33">
        <v>1</v>
      </c>
      <c r="I68" s="8" t="s">
        <v>221</v>
      </c>
      <c r="J68" s="8" t="str">
        <f>Hoofdland!J68</f>
        <v>Rustenburg (Aron)</v>
      </c>
      <c r="K68" s="33">
        <v>1</v>
      </c>
      <c r="L68" s="33"/>
      <c r="M68" s="8"/>
      <c r="N68" s="30"/>
      <c r="O68" s="30"/>
      <c r="P68" s="30"/>
      <c r="Q68" s="30"/>
    </row>
    <row r="69" spans="1:17" x14ac:dyDescent="0.3">
      <c r="A69" s="18"/>
      <c r="B69" s="15" t="str">
        <f>Hoofdland!B69</f>
        <v>Miedema (Loes)</v>
      </c>
      <c r="C69" s="33">
        <v>1</v>
      </c>
      <c r="D69" s="33"/>
      <c r="E69" s="8"/>
      <c r="F69" s="8" t="str">
        <f>Hoofdland!F69</f>
        <v>van der Molen (Storm)</v>
      </c>
      <c r="G69" s="33">
        <v>1</v>
      </c>
      <c r="H69" s="33"/>
      <c r="I69" s="8"/>
      <c r="J69" s="8">
        <f>Hoofdland!J69</f>
        <v>0</v>
      </c>
      <c r="K69" s="33"/>
      <c r="L69" s="33"/>
      <c r="M69" s="8"/>
      <c r="N69" s="30"/>
      <c r="O69" s="30"/>
      <c r="P69" s="30"/>
      <c r="Q69" s="30"/>
    </row>
    <row r="70" spans="1:17" ht="15" thickBot="1" x14ac:dyDescent="0.35">
      <c r="A70" s="18"/>
      <c r="B70" s="15">
        <f>Hoofdland!B70</f>
        <v>0</v>
      </c>
      <c r="C70" s="33"/>
      <c r="D70" s="33"/>
      <c r="E70" s="8"/>
      <c r="F70" s="8">
        <f>Hoofdland!F70</f>
        <v>0</v>
      </c>
      <c r="G70" s="33"/>
      <c r="H70" s="33"/>
      <c r="I70" s="8"/>
      <c r="J70" s="8">
        <f>Hoofdland!J70</f>
        <v>0</v>
      </c>
      <c r="K70" s="33"/>
      <c r="L70" s="33"/>
      <c r="M70" s="8"/>
      <c r="N70" s="30"/>
      <c r="O70" s="30"/>
      <c r="P70" s="30"/>
      <c r="Q70" s="30"/>
    </row>
    <row r="71" spans="1:17" ht="15" thickBot="1" x14ac:dyDescent="0.35">
      <c r="A71" s="16"/>
      <c r="B71" s="13" t="s">
        <v>0</v>
      </c>
      <c r="C71" s="31" t="s">
        <v>211</v>
      </c>
      <c r="D71" s="31" t="s">
        <v>212</v>
      </c>
      <c r="E71" s="11" t="s">
        <v>213</v>
      </c>
      <c r="F71" s="11" t="s">
        <v>1</v>
      </c>
      <c r="G71" s="31" t="s">
        <v>211</v>
      </c>
      <c r="H71" s="31" t="s">
        <v>212</v>
      </c>
      <c r="I71" s="11" t="s">
        <v>213</v>
      </c>
      <c r="J71" s="11" t="s">
        <v>2</v>
      </c>
      <c r="K71" s="31" t="s">
        <v>211</v>
      </c>
      <c r="L71" s="31" t="s">
        <v>212</v>
      </c>
      <c r="M71" s="11" t="s">
        <v>213</v>
      </c>
      <c r="N71" s="11" t="s">
        <v>3</v>
      </c>
      <c r="O71" s="11" t="s">
        <v>211</v>
      </c>
      <c r="P71" s="11" t="s">
        <v>212</v>
      </c>
      <c r="Q71" s="12" t="s">
        <v>213</v>
      </c>
    </row>
    <row r="72" spans="1:17" x14ac:dyDescent="0.3">
      <c r="A72" s="18" t="s">
        <v>141</v>
      </c>
      <c r="B72" s="15" t="str">
        <f>Hoofdland!B72</f>
        <v>Groenewegen-Schoppers</v>
      </c>
      <c r="C72" s="33">
        <v>1</v>
      </c>
      <c r="D72" s="33"/>
      <c r="E72" s="8"/>
      <c r="F72" s="8" t="str">
        <f>Hoofdland!F72</f>
        <v>Hoogvliet-Smit</v>
      </c>
      <c r="G72" s="33">
        <v>1</v>
      </c>
      <c r="H72" s="33"/>
      <c r="I72" s="8"/>
      <c r="J72" s="8" t="str">
        <f>Hoofdland!J72</f>
        <v>Bruins-van Welbeek</v>
      </c>
      <c r="K72" s="33">
        <v>1</v>
      </c>
      <c r="L72" s="33"/>
      <c r="M72" s="8"/>
      <c r="N72" s="8" t="str">
        <f>Hoofdland!N72</f>
        <v>van Houdt-Alons</v>
      </c>
      <c r="O72" s="8">
        <v>1</v>
      </c>
      <c r="P72" s="8"/>
      <c r="Q72" s="8"/>
    </row>
    <row r="73" spans="1:17" x14ac:dyDescent="0.3">
      <c r="A73" s="18">
        <v>42653</v>
      </c>
      <c r="B73" s="15" t="str">
        <f>Hoofdland!B73</f>
        <v>Lingstuyl-van de Velde</v>
      </c>
      <c r="C73" s="33">
        <v>1</v>
      </c>
      <c r="D73" s="33"/>
      <c r="E73" s="8"/>
      <c r="F73" s="8" t="str">
        <f>Hoofdland!F73</f>
        <v>Stolk-Hartog</v>
      </c>
      <c r="G73" s="33">
        <v>1</v>
      </c>
      <c r="H73" s="33"/>
      <c r="I73" s="8"/>
      <c r="J73" s="8" t="str">
        <f>Hoofdland!J73</f>
        <v>Roose-Voorberg</v>
      </c>
      <c r="K73" s="33">
        <v>1</v>
      </c>
      <c r="L73" s="33"/>
      <c r="M73" s="8"/>
      <c r="N73" s="8" t="str">
        <f>Hoofdland!N73</f>
        <v>van den Berg-Nelisse</v>
      </c>
      <c r="O73" s="8">
        <v>1</v>
      </c>
      <c r="P73" s="8"/>
      <c r="Q73" s="8"/>
    </row>
    <row r="74" spans="1:17" x14ac:dyDescent="0.3">
      <c r="A74" s="18" t="s">
        <v>13</v>
      </c>
      <c r="B74" s="15">
        <f>Hoofdland!B74</f>
        <v>0</v>
      </c>
      <c r="C74" s="33"/>
      <c r="D74" s="33"/>
      <c r="E74" s="8"/>
      <c r="F74" s="8">
        <f>Hoofdland!F74</f>
        <v>0</v>
      </c>
      <c r="G74" s="33"/>
      <c r="H74" s="33"/>
      <c r="I74" s="8"/>
      <c r="J74" s="8">
        <f>Hoofdland!J74</f>
        <v>0</v>
      </c>
      <c r="K74" s="33"/>
      <c r="L74" s="33"/>
      <c r="M74" s="8"/>
      <c r="N74" s="8" t="str">
        <f>Hoofdland!N74</f>
        <v>Pontier-de Groot</v>
      </c>
      <c r="O74" s="8">
        <v>1</v>
      </c>
      <c r="P74" s="8"/>
      <c r="Q74" s="8"/>
    </row>
    <row r="75" spans="1:17" x14ac:dyDescent="0.3">
      <c r="A75" s="18">
        <v>42657</v>
      </c>
      <c r="B75" s="15" t="str">
        <f>Hoofdland!B75</f>
        <v>Gorter-Klop</v>
      </c>
      <c r="C75" s="33">
        <v>1</v>
      </c>
      <c r="D75" s="33"/>
      <c r="E75" s="8"/>
      <c r="F75" s="8" t="str">
        <f>Hoofdland!F75</f>
        <v>van Utrecht-Schuurman</v>
      </c>
      <c r="G75" s="33">
        <v>1</v>
      </c>
      <c r="H75" s="33"/>
      <c r="I75" s="8"/>
      <c r="J75" s="8" t="str">
        <f>Hoofdland!J75</f>
        <v>Baardman</v>
      </c>
      <c r="K75" s="33"/>
      <c r="L75" s="33">
        <v>1</v>
      </c>
      <c r="M75" s="8" t="s">
        <v>222</v>
      </c>
      <c r="N75" s="8" t="str">
        <f>Hoofdland!N75</f>
        <v>Schiebaan (Micha)</v>
      </c>
      <c r="O75" s="8">
        <v>1</v>
      </c>
      <c r="P75" s="8"/>
      <c r="Q75" s="8"/>
    </row>
    <row r="76" spans="1:17" x14ac:dyDescent="0.3">
      <c r="A76" s="18"/>
      <c r="B76" s="15" t="str">
        <f>Hoofdland!B76</f>
        <v>van der Glas-de Vos</v>
      </c>
      <c r="C76" s="33">
        <v>1</v>
      </c>
      <c r="D76" s="33"/>
      <c r="E76" s="8"/>
      <c r="F76" s="8" t="str">
        <f>Hoofdland!F76</f>
        <v>Bomas-de Lange</v>
      </c>
      <c r="G76" s="33">
        <v>1</v>
      </c>
      <c r="H76" s="33"/>
      <c r="I76" s="8"/>
      <c r="J76" s="8" t="str">
        <f>Hoofdland!J76</f>
        <v>Lievers-Lammers</v>
      </c>
      <c r="K76" s="33">
        <v>1</v>
      </c>
      <c r="L76" s="33"/>
      <c r="M76" s="8"/>
      <c r="N76" s="30" t="str">
        <f>Hoofdland!N76</f>
        <v>Reedijk-Rijsdijk</v>
      </c>
      <c r="O76" s="30"/>
      <c r="P76" s="30">
        <v>1</v>
      </c>
      <c r="Q76" s="8" t="s">
        <v>223</v>
      </c>
    </row>
    <row r="77" spans="1:17" x14ac:dyDescent="0.3">
      <c r="A77" s="18"/>
      <c r="B77" s="15" t="str">
        <f>Hoofdland!B77</f>
        <v>Vogelaar-van de Star</v>
      </c>
      <c r="C77" s="33">
        <v>1</v>
      </c>
      <c r="D77" s="33"/>
      <c r="E77" s="8"/>
      <c r="F77" s="8" t="str">
        <f>Hoofdland!F77</f>
        <v>Mostert-Kolk</v>
      </c>
      <c r="G77" s="33">
        <v>1</v>
      </c>
      <c r="H77" s="33"/>
      <c r="I77" s="8"/>
      <c r="J77" s="8" t="str">
        <f>Hoofdland!J77</f>
        <v>Strik-Maal</v>
      </c>
      <c r="K77" s="33">
        <v>1</v>
      </c>
      <c r="L77" s="33"/>
      <c r="M77" s="8"/>
      <c r="N77" s="30" t="str">
        <f>Hoofdland!N77</f>
        <v>Janse (Jet)</v>
      </c>
      <c r="O77" s="30"/>
      <c r="P77" s="30">
        <v>1</v>
      </c>
      <c r="Q77" s="8" t="s">
        <v>224</v>
      </c>
    </row>
    <row r="78" spans="1:17" x14ac:dyDescent="0.3">
      <c r="A78" s="18"/>
      <c r="B78" s="60" t="str">
        <f>Hoofdland!B78</f>
        <v>Jonge (Kaya)</v>
      </c>
      <c r="C78" s="61"/>
      <c r="D78" s="61">
        <v>1</v>
      </c>
      <c r="E78" s="8" t="s">
        <v>225</v>
      </c>
      <c r="F78" s="8" t="str">
        <f>Hoofdland!F78</f>
        <v>van Namen (Mats)</v>
      </c>
      <c r="G78" s="33">
        <v>1</v>
      </c>
      <c r="H78" s="33"/>
      <c r="I78" s="8"/>
      <c r="J78" s="30" t="str">
        <f>Hoofdland!J78</f>
        <v>Ndezwenayo (Ajlay)</v>
      </c>
      <c r="K78" s="35"/>
      <c r="L78" s="35">
        <v>1</v>
      </c>
      <c r="M78" s="8" t="s">
        <v>215</v>
      </c>
      <c r="N78" s="8">
        <f>Hoofdland!N78</f>
        <v>0</v>
      </c>
      <c r="O78" s="8"/>
      <c r="P78" s="8"/>
      <c r="Q78" s="8"/>
    </row>
    <row r="79" spans="1:17" x14ac:dyDescent="0.3">
      <c r="A79" s="18"/>
      <c r="B79" s="15">
        <f>Hoofdland!B79</f>
        <v>0</v>
      </c>
      <c r="C79" s="33"/>
      <c r="D79" s="33"/>
      <c r="E79" s="8"/>
      <c r="F79" s="8">
        <f>Hoofdland!F79</f>
        <v>0</v>
      </c>
      <c r="G79" s="33"/>
      <c r="H79" s="33"/>
      <c r="I79" s="8"/>
      <c r="J79" s="8">
        <f>Hoofdland!J79</f>
        <v>0</v>
      </c>
      <c r="K79" s="33"/>
      <c r="L79" s="33"/>
      <c r="M79" s="8"/>
      <c r="N79" s="8">
        <f>Hoofdland!N79</f>
        <v>0</v>
      </c>
      <c r="O79" s="8"/>
      <c r="P79" s="8"/>
      <c r="Q79" s="8"/>
    </row>
    <row r="80" spans="1:17" ht="15" thickBot="1" x14ac:dyDescent="0.35">
      <c r="A80" s="18"/>
      <c r="B80" s="15">
        <f>Hoofdland!B80</f>
        <v>0</v>
      </c>
      <c r="C80" s="33"/>
      <c r="D80" s="33"/>
      <c r="E80" s="8"/>
      <c r="F80" s="8">
        <f>Hoofdland!F80</f>
        <v>0</v>
      </c>
      <c r="G80" s="33"/>
      <c r="H80" s="33"/>
      <c r="I80" s="8"/>
      <c r="J80" s="8">
        <f>Hoofdland!J80</f>
        <v>0</v>
      </c>
      <c r="K80" s="33"/>
      <c r="L80" s="33"/>
      <c r="M80" s="8"/>
      <c r="N80" s="8">
        <f>Hoofdland!N80</f>
        <v>0</v>
      </c>
      <c r="O80" s="8"/>
      <c r="P80" s="8"/>
      <c r="Q80" s="8"/>
    </row>
    <row r="81" spans="1:17" ht="15" thickBot="1" x14ac:dyDescent="0.35">
      <c r="A81" s="16"/>
      <c r="B81" s="13" t="s">
        <v>0</v>
      </c>
      <c r="C81" s="31" t="s">
        <v>211</v>
      </c>
      <c r="D81" s="31" t="s">
        <v>212</v>
      </c>
      <c r="E81" s="11" t="s">
        <v>213</v>
      </c>
      <c r="F81" s="11" t="s">
        <v>1</v>
      </c>
      <c r="G81" s="31" t="s">
        <v>211</v>
      </c>
      <c r="H81" s="31" t="s">
        <v>212</v>
      </c>
      <c r="I81" s="11" t="s">
        <v>213</v>
      </c>
      <c r="J81" s="11" t="s">
        <v>2</v>
      </c>
      <c r="K81" s="31" t="s">
        <v>211</v>
      </c>
      <c r="L81" s="31" t="s">
        <v>212</v>
      </c>
      <c r="M81" s="11" t="s">
        <v>213</v>
      </c>
      <c r="N81" s="11" t="s">
        <v>3</v>
      </c>
      <c r="O81" s="11" t="s">
        <v>211</v>
      </c>
      <c r="P81" s="11" t="s">
        <v>212</v>
      </c>
      <c r="Q81" s="12" t="s">
        <v>213</v>
      </c>
    </row>
    <row r="82" spans="1:17" ht="15" customHeight="1" x14ac:dyDescent="0.3">
      <c r="A82" s="18" t="s">
        <v>151</v>
      </c>
      <c r="B82" s="29" t="str">
        <f>Hoofdland!B82</f>
        <v>herfstvakantie</v>
      </c>
      <c r="C82" s="35"/>
      <c r="D82" s="35"/>
      <c r="E82" s="30"/>
      <c r="F82" s="30"/>
      <c r="G82" s="35"/>
      <c r="H82" s="35"/>
      <c r="I82" s="30"/>
      <c r="J82" s="30"/>
      <c r="K82" s="35"/>
      <c r="L82" s="35"/>
      <c r="M82" s="30"/>
      <c r="N82" s="30"/>
      <c r="O82" s="30"/>
      <c r="P82" s="30"/>
      <c r="Q82" s="30"/>
    </row>
    <row r="83" spans="1:17" ht="15" customHeight="1" x14ac:dyDescent="0.3">
      <c r="A83" s="18">
        <v>42660</v>
      </c>
      <c r="B83" s="29"/>
      <c r="C83" s="35"/>
      <c r="D83" s="35"/>
      <c r="E83" s="30"/>
      <c r="F83" s="30"/>
      <c r="G83" s="35"/>
      <c r="H83" s="35"/>
      <c r="I83" s="30"/>
      <c r="J83" s="30"/>
      <c r="K83" s="35"/>
      <c r="L83" s="35"/>
      <c r="M83" s="30"/>
      <c r="N83" s="30"/>
      <c r="O83" s="30"/>
      <c r="P83" s="30"/>
      <c r="Q83" s="30"/>
    </row>
    <row r="84" spans="1:17" ht="15" customHeight="1" x14ac:dyDescent="0.3">
      <c r="A84" s="18" t="s">
        <v>13</v>
      </c>
      <c r="B84" s="29"/>
      <c r="C84" s="35"/>
      <c r="D84" s="35"/>
      <c r="E84" s="30"/>
      <c r="F84" s="30"/>
      <c r="G84" s="35"/>
      <c r="H84" s="35"/>
      <c r="I84" s="30"/>
      <c r="J84" s="30"/>
      <c r="K84" s="35"/>
      <c r="L84" s="35"/>
      <c r="M84" s="30"/>
      <c r="N84" s="30"/>
      <c r="O84" s="30"/>
      <c r="P84" s="30"/>
      <c r="Q84" s="30"/>
    </row>
    <row r="85" spans="1:17" ht="15" customHeight="1" thickBot="1" x14ac:dyDescent="0.35">
      <c r="A85" s="18">
        <v>42664</v>
      </c>
      <c r="B85" s="29"/>
      <c r="C85" s="35"/>
      <c r="D85" s="35"/>
      <c r="E85" s="30"/>
      <c r="F85" s="30"/>
      <c r="G85" s="35"/>
      <c r="H85" s="35"/>
      <c r="I85" s="30"/>
      <c r="J85" s="30"/>
      <c r="K85" s="35"/>
      <c r="L85" s="35"/>
      <c r="M85" s="30"/>
      <c r="N85" s="30"/>
      <c r="O85" s="30"/>
      <c r="P85" s="30"/>
      <c r="Q85" s="30"/>
    </row>
    <row r="86" spans="1:17" ht="15.9" customHeight="1" thickBot="1" x14ac:dyDescent="0.35">
      <c r="A86" s="16"/>
      <c r="B86" s="13" t="s">
        <v>0</v>
      </c>
      <c r="C86" s="31" t="s">
        <v>211</v>
      </c>
      <c r="D86" s="31" t="s">
        <v>212</v>
      </c>
      <c r="E86" s="11" t="s">
        <v>213</v>
      </c>
      <c r="F86" s="11" t="s">
        <v>1</v>
      </c>
      <c r="G86" s="31" t="s">
        <v>211</v>
      </c>
      <c r="H86" s="31" t="s">
        <v>212</v>
      </c>
      <c r="I86" s="11" t="s">
        <v>213</v>
      </c>
      <c r="J86" s="11" t="s">
        <v>2</v>
      </c>
      <c r="K86" s="31" t="s">
        <v>211</v>
      </c>
      <c r="L86" s="31" t="s">
        <v>212</v>
      </c>
      <c r="M86" s="11" t="s">
        <v>213</v>
      </c>
      <c r="N86" s="11" t="s">
        <v>3</v>
      </c>
      <c r="O86" s="11" t="s">
        <v>211</v>
      </c>
      <c r="P86" s="11" t="s">
        <v>212</v>
      </c>
      <c r="Q86" s="12" t="s">
        <v>213</v>
      </c>
    </row>
    <row r="87" spans="1:17" x14ac:dyDescent="0.3">
      <c r="A87" s="18" t="s">
        <v>153</v>
      </c>
      <c r="B87" s="15" t="str">
        <f>Hoofdland!B87</f>
        <v>den Hartog-Miedema</v>
      </c>
      <c r="C87" s="33">
        <v>1</v>
      </c>
      <c r="D87" s="33"/>
      <c r="E87" s="8"/>
      <c r="F87" s="8" t="str">
        <f>Hoofdland!F87</f>
        <v>Hoogvliet-Smit</v>
      </c>
      <c r="G87" s="33">
        <v>1</v>
      </c>
      <c r="H87" s="33"/>
      <c r="I87" s="8"/>
      <c r="J87" s="8" t="str">
        <f>Hoofdland!J87</f>
        <v>Bruins-van Welbeek</v>
      </c>
      <c r="K87" s="33">
        <v>1</v>
      </c>
      <c r="L87" s="33"/>
      <c r="M87" s="8"/>
      <c r="N87" s="8" t="str">
        <f>Hoofdland!N87</f>
        <v>van den Berg-Nelisse</v>
      </c>
      <c r="O87" s="8">
        <v>1</v>
      </c>
      <c r="P87" s="8"/>
      <c r="Q87" s="8"/>
    </row>
    <row r="88" spans="1:17" x14ac:dyDescent="0.3">
      <c r="A88" s="18">
        <v>42667</v>
      </c>
      <c r="B88" s="15" t="str">
        <f>Hoofdland!B88</f>
        <v>Mol-Voerman</v>
      </c>
      <c r="C88" s="33">
        <v>1</v>
      </c>
      <c r="D88" s="33"/>
      <c r="E88" s="8"/>
      <c r="F88" s="8" t="str">
        <f>Hoofdland!F88</f>
        <v>Ju-Coalter</v>
      </c>
      <c r="G88" s="33">
        <v>1</v>
      </c>
      <c r="H88" s="33"/>
      <c r="I88" s="8"/>
      <c r="J88" s="8" t="str">
        <f>Hoofdland!J88</f>
        <v>Snip-Jonkman</v>
      </c>
      <c r="K88" s="33">
        <v>1</v>
      </c>
      <c r="L88" s="33"/>
      <c r="M88" s="8"/>
      <c r="N88" s="8"/>
      <c r="O88" s="8"/>
      <c r="P88" s="8"/>
      <c r="Q88" s="8"/>
    </row>
    <row r="89" spans="1:17" x14ac:dyDescent="0.3">
      <c r="A89" s="18" t="s">
        <v>13</v>
      </c>
      <c r="B89" s="15">
        <f>Hoofdland!B89</f>
        <v>0</v>
      </c>
      <c r="C89" s="33"/>
      <c r="D89" s="33"/>
      <c r="E89" s="8"/>
      <c r="F89" s="8">
        <f>Hoofdland!F89</f>
        <v>0</v>
      </c>
      <c r="G89" s="33"/>
      <c r="H89" s="33"/>
      <c r="I89" s="8"/>
      <c r="J89" s="8">
        <f>Hoofdland!J89</f>
        <v>0</v>
      </c>
      <c r="K89" s="33"/>
      <c r="L89" s="33"/>
      <c r="M89" s="8"/>
      <c r="N89" s="8" t="str">
        <f>Hoofdland!N89</f>
        <v>Spoelstra-van de Baan</v>
      </c>
      <c r="O89" s="8">
        <v>1</v>
      </c>
      <c r="P89" s="8"/>
      <c r="Q89" s="8"/>
    </row>
    <row r="90" spans="1:17" x14ac:dyDescent="0.3">
      <c r="A90" s="18">
        <v>42671</v>
      </c>
      <c r="B90" s="15" t="str">
        <f>Hoofdland!B90</f>
        <v>Groen-de Vries</v>
      </c>
      <c r="C90" s="33">
        <v>1</v>
      </c>
      <c r="D90" s="33"/>
      <c r="E90" s="8"/>
      <c r="F90" s="8" t="str">
        <f>Hoofdland!F90</f>
        <v>de Koning-Rosbergen</v>
      </c>
      <c r="G90" s="33">
        <v>1</v>
      </c>
      <c r="H90" s="33"/>
      <c r="I90" s="8"/>
      <c r="J90" s="8" t="str">
        <f>Hoofdland!J90</f>
        <v>Los-Snaayer</v>
      </c>
      <c r="K90" s="33">
        <v>1</v>
      </c>
      <c r="L90" s="33"/>
      <c r="M90" s="8"/>
      <c r="N90" s="30" t="str">
        <f>Hoofdland!N90</f>
        <v>Groeneveld-Vriend</v>
      </c>
      <c r="O90" s="30"/>
      <c r="P90" s="30">
        <v>1</v>
      </c>
      <c r="Q90" s="8" t="s">
        <v>215</v>
      </c>
    </row>
    <row r="91" spans="1:17" x14ac:dyDescent="0.3">
      <c r="A91" s="18"/>
      <c r="B91" s="15" t="str">
        <f>Hoofdland!B91</f>
        <v>Lameris</v>
      </c>
      <c r="C91" s="33">
        <v>1</v>
      </c>
      <c r="D91" s="33"/>
      <c r="E91" s="8"/>
      <c r="F91" s="8" t="str">
        <f>Hoofdland!F91</f>
        <v>van Doornik-van der Lugt</v>
      </c>
      <c r="G91" s="33">
        <v>1</v>
      </c>
      <c r="H91" s="33"/>
      <c r="I91" s="8"/>
      <c r="J91" s="8" t="str">
        <f>Hoofdland!J91</f>
        <v>Schenkel-Rietveld</v>
      </c>
      <c r="K91" s="33">
        <v>1</v>
      </c>
      <c r="L91" s="33"/>
      <c r="M91" s="8"/>
      <c r="N91" s="8" t="str">
        <f>Hoofdland!N91</f>
        <v>Tanis-Kooiman</v>
      </c>
      <c r="O91" s="8">
        <v>1</v>
      </c>
      <c r="P91" s="8"/>
      <c r="Q91" s="8"/>
    </row>
    <row r="92" spans="1:17" x14ac:dyDescent="0.3">
      <c r="A92" s="18"/>
      <c r="B92" s="15" t="str">
        <f>Hoofdland!B92</f>
        <v>Faber-van Harten</v>
      </c>
      <c r="C92" s="33">
        <v>1</v>
      </c>
      <c r="D92" s="33"/>
      <c r="E92" s="8"/>
      <c r="F92" s="8" t="str">
        <f>Hoofdland!F92</f>
        <v>Oosterhoff-Boog</v>
      </c>
      <c r="G92" s="33">
        <v>1</v>
      </c>
      <c r="H92" s="33"/>
      <c r="I92" s="8"/>
      <c r="J92" s="8" t="str">
        <f>Hoofdland!J92</f>
        <v>van Harten-Oosterom</v>
      </c>
      <c r="K92" s="33">
        <v>1</v>
      </c>
      <c r="L92" s="33"/>
      <c r="M92" s="8"/>
      <c r="N92" s="8" t="str">
        <f>Hoofdland!N92</f>
        <v>Janze (Niels)</v>
      </c>
      <c r="O92" s="8">
        <v>1</v>
      </c>
      <c r="P92" s="8"/>
      <c r="Q92" s="8"/>
    </row>
    <row r="93" spans="1:17" x14ac:dyDescent="0.3">
      <c r="A93" s="18"/>
      <c r="B93" s="15" t="str">
        <f>Hoofdland!B93</f>
        <v>Los-de Vroome</v>
      </c>
      <c r="C93" s="33">
        <v>1</v>
      </c>
      <c r="D93" s="33"/>
      <c r="E93" s="8"/>
      <c r="F93" s="37" t="str">
        <f>Hoofdland!F93</f>
        <v>Bartels (Faith)</v>
      </c>
      <c r="G93" s="61"/>
      <c r="H93" s="61">
        <v>1</v>
      </c>
      <c r="I93" s="8" t="s">
        <v>226</v>
      </c>
      <c r="J93" s="8" t="str">
        <f>Hoofdland!J93</f>
        <v>Kwak (Katie)</v>
      </c>
      <c r="K93" s="33">
        <v>1</v>
      </c>
      <c r="L93" s="33"/>
      <c r="M93" s="8"/>
      <c r="N93" s="8">
        <f>Hoofdland!N93</f>
        <v>0</v>
      </c>
      <c r="O93" s="8"/>
      <c r="P93" s="8"/>
      <c r="Q93" s="8"/>
    </row>
    <row r="94" spans="1:17" x14ac:dyDescent="0.3">
      <c r="A94" s="18"/>
      <c r="B94" s="15" t="str">
        <f>Hoofdland!B94</f>
        <v>de Jonge (Maud)</v>
      </c>
      <c r="C94" s="33">
        <v>1</v>
      </c>
      <c r="D94" s="33"/>
      <c r="E94" s="8"/>
      <c r="F94" s="8" t="str">
        <f>Hoofdland!F94</f>
        <v>Leijenhorst (Roos)</v>
      </c>
      <c r="G94" s="33"/>
      <c r="H94" s="33"/>
      <c r="I94" s="62" t="s">
        <v>227</v>
      </c>
      <c r="J94" s="8" t="str">
        <f>Hoofdland!J94</f>
        <v>Nolten (Adino)</v>
      </c>
      <c r="K94" s="33">
        <v>1</v>
      </c>
      <c r="L94" s="33"/>
      <c r="M94" s="8"/>
      <c r="N94" s="8">
        <f>Hoofdland!N94</f>
        <v>0</v>
      </c>
      <c r="O94" s="8"/>
      <c r="P94" s="8"/>
      <c r="Q94" s="8"/>
    </row>
    <row r="95" spans="1:17" ht="15" thickBot="1" x14ac:dyDescent="0.35">
      <c r="A95" s="18"/>
      <c r="B95" s="15">
        <f>Hoofdland!B95</f>
        <v>0</v>
      </c>
      <c r="C95" s="33"/>
      <c r="D95" s="33"/>
      <c r="E95" s="8"/>
      <c r="F95" s="8">
        <f>Hoofdland!F95</f>
        <v>0</v>
      </c>
      <c r="G95" s="33"/>
      <c r="H95" s="33"/>
      <c r="I95" s="8"/>
      <c r="J95" s="8">
        <f>Hoofdland!J95</f>
        <v>0</v>
      </c>
      <c r="K95" s="33"/>
      <c r="L95" s="33"/>
      <c r="M95" s="8"/>
      <c r="N95" s="8">
        <f>Hoofdland!N95</f>
        <v>0</v>
      </c>
      <c r="O95" s="8"/>
      <c r="P95" s="8"/>
      <c r="Q95" s="8"/>
    </row>
    <row r="96" spans="1:17" ht="15" thickBot="1" x14ac:dyDescent="0.35">
      <c r="A96" s="16"/>
      <c r="B96" s="13" t="s">
        <v>0</v>
      </c>
      <c r="C96" s="31" t="s">
        <v>211</v>
      </c>
      <c r="D96" s="31" t="s">
        <v>212</v>
      </c>
      <c r="E96" s="11" t="s">
        <v>213</v>
      </c>
      <c r="F96" s="11" t="s">
        <v>1</v>
      </c>
      <c r="G96" s="31" t="s">
        <v>211</v>
      </c>
      <c r="H96" s="31" t="s">
        <v>212</v>
      </c>
      <c r="I96" s="11" t="s">
        <v>213</v>
      </c>
      <c r="J96" s="11" t="s">
        <v>2</v>
      </c>
      <c r="K96" s="31" t="s">
        <v>211</v>
      </c>
      <c r="L96" s="31" t="s">
        <v>212</v>
      </c>
      <c r="M96" s="11" t="s">
        <v>213</v>
      </c>
      <c r="N96" s="11" t="s">
        <v>3</v>
      </c>
      <c r="O96" s="11" t="s">
        <v>211</v>
      </c>
      <c r="P96" s="11" t="s">
        <v>212</v>
      </c>
      <c r="Q96" s="12" t="s">
        <v>213</v>
      </c>
    </row>
    <row r="97" spans="1:17" x14ac:dyDescent="0.3">
      <c r="A97" s="18" t="s">
        <v>159</v>
      </c>
      <c r="B97" s="15" t="str">
        <f>Hoofdland!B97</f>
        <v>Groenewegen-Schoppers</v>
      </c>
      <c r="C97" s="33">
        <v>1</v>
      </c>
      <c r="D97" s="33"/>
      <c r="E97" s="8"/>
      <c r="F97" s="8" t="str">
        <f>Hoofdland!F97</f>
        <v>Hoogvliet-Smit</v>
      </c>
      <c r="G97" s="33">
        <v>1</v>
      </c>
      <c r="H97" s="33"/>
      <c r="I97" s="8"/>
      <c r="J97" s="8" t="str">
        <f>Hoofdland!J97</f>
        <v>Bruins-van Welbeek</v>
      </c>
      <c r="K97" s="33">
        <v>1</v>
      </c>
      <c r="L97" s="33"/>
      <c r="M97" s="8"/>
      <c r="N97" s="8" t="str">
        <f>Hoofdland!N97</f>
        <v>van Houdt-Alons</v>
      </c>
      <c r="O97" s="8">
        <v>1</v>
      </c>
      <c r="P97" s="8"/>
      <c r="Q97" s="8"/>
    </row>
    <row r="98" spans="1:17" x14ac:dyDescent="0.3">
      <c r="A98" s="18">
        <v>42674</v>
      </c>
      <c r="B98" s="15" t="str">
        <f>Hoofdland!B98</f>
        <v>Lingstuyl-van de Velde</v>
      </c>
      <c r="C98" s="33">
        <v>1</v>
      </c>
      <c r="D98" s="33"/>
      <c r="E98" s="8"/>
      <c r="F98" s="8" t="str">
        <f>Hoofdland!F98</f>
        <v>Stolk-Hartog</v>
      </c>
      <c r="G98" s="33">
        <v>1</v>
      </c>
      <c r="H98" s="33"/>
      <c r="I98" s="8"/>
      <c r="J98" s="8" t="str">
        <f>Hoofdland!J98</f>
        <v>Roose-Voorberg</v>
      </c>
      <c r="K98" s="33">
        <v>1</v>
      </c>
      <c r="L98" s="33"/>
      <c r="M98" s="8"/>
      <c r="N98" s="8" t="str">
        <f>Hoofdland!N98</f>
        <v>van den Berg-Nelisse</v>
      </c>
      <c r="O98" s="8">
        <v>1</v>
      </c>
      <c r="P98" s="8"/>
      <c r="Q98" s="8"/>
    </row>
    <row r="99" spans="1:17" x14ac:dyDescent="0.3">
      <c r="A99" s="18" t="s">
        <v>56</v>
      </c>
      <c r="B99" s="15">
        <f>Hoofdland!B99</f>
        <v>0</v>
      </c>
      <c r="C99" s="33"/>
      <c r="D99" s="33"/>
      <c r="E99" s="8"/>
      <c r="F99" s="8">
        <f>Hoofdland!F99</f>
        <v>0</v>
      </c>
      <c r="G99" s="33"/>
      <c r="H99" s="33"/>
      <c r="I99" s="8"/>
      <c r="J99" s="8">
        <f>Hoofdland!J99</f>
        <v>0</v>
      </c>
      <c r="K99" s="33"/>
      <c r="L99" s="33"/>
      <c r="M99" s="8"/>
      <c r="N99" s="8" t="str">
        <f>Hoofdland!N99</f>
        <v>Bergman</v>
      </c>
      <c r="O99" s="8"/>
      <c r="P99" s="8">
        <v>1</v>
      </c>
      <c r="Q99" s="8" t="s">
        <v>228</v>
      </c>
    </row>
    <row r="100" spans="1:17" x14ac:dyDescent="0.3">
      <c r="A100" s="18">
        <v>42678</v>
      </c>
      <c r="B100" s="15" t="str">
        <f>Hoofdland!B100</f>
        <v>Heijkoop-Elshout</v>
      </c>
      <c r="C100" s="33">
        <v>1</v>
      </c>
      <c r="D100" s="33"/>
      <c r="E100" s="8"/>
      <c r="F100" s="8" t="str">
        <f>Hoofdland!F100</f>
        <v>van der Boom-Hulzebosch</v>
      </c>
      <c r="G100" s="33">
        <v>1</v>
      </c>
      <c r="H100" s="33"/>
      <c r="I100" s="8"/>
      <c r="J100" s="8" t="str">
        <f>Hoofdland!J100</f>
        <v>Schenk-Luchtenberg</v>
      </c>
      <c r="K100" s="33">
        <v>1</v>
      </c>
      <c r="L100" s="33"/>
      <c r="M100" s="8"/>
      <c r="N100" s="8" t="str">
        <f>Hoofdland!N100</f>
        <v>Stander</v>
      </c>
      <c r="O100" s="8">
        <v>1</v>
      </c>
      <c r="P100" s="8"/>
      <c r="Q100" s="8"/>
    </row>
    <row r="101" spans="1:17" x14ac:dyDescent="0.3">
      <c r="A101" s="18"/>
      <c r="B101" s="15" t="str">
        <f>Hoofdland!B101</f>
        <v>Vogelaar-van Wijngaarden</v>
      </c>
      <c r="C101" s="33">
        <v>1</v>
      </c>
      <c r="D101" s="33"/>
      <c r="E101" s="8"/>
      <c r="F101" s="38" t="str">
        <f>Hoofdland!F101</f>
        <v>Hak-Slurink</v>
      </c>
      <c r="G101" s="39"/>
      <c r="H101" s="39">
        <v>1</v>
      </c>
      <c r="I101" s="82" t="s">
        <v>229</v>
      </c>
      <c r="J101" s="8" t="str">
        <f>Hoofdland!J101</f>
        <v>Voorberg-van Vugt</v>
      </c>
      <c r="K101" s="33">
        <v>1</v>
      </c>
      <c r="L101" s="33"/>
      <c r="M101" s="8"/>
      <c r="N101" s="8" t="str">
        <f>Hoofdland!N101</f>
        <v>Makkenze-Schenk</v>
      </c>
      <c r="O101" s="8">
        <v>1</v>
      </c>
      <c r="P101" s="8"/>
      <c r="Q101" s="8"/>
    </row>
    <row r="102" spans="1:17" x14ac:dyDescent="0.3">
      <c r="A102" s="18"/>
      <c r="B102" s="15" t="str">
        <f>Hoofdland!B102</f>
        <v>van der Wal-Roos</v>
      </c>
      <c r="C102" s="33">
        <v>1</v>
      </c>
      <c r="D102" s="33"/>
      <c r="E102" s="8"/>
      <c r="F102" s="8" t="str">
        <f>Hoofdland!F102</f>
        <v>van Waardenberg-Sanderman</v>
      </c>
      <c r="G102" s="33">
        <v>1</v>
      </c>
      <c r="H102" s="33"/>
      <c r="I102" s="8"/>
      <c r="J102" s="8" t="str">
        <f>Hoofdland!J102</f>
        <v>van Vugt-Kamsteeg</v>
      </c>
      <c r="K102" s="33">
        <v>1</v>
      </c>
      <c r="L102" s="33"/>
      <c r="M102" s="8"/>
      <c r="N102" s="8" t="str">
        <f>Hoofdland!N102</f>
        <v>Hernandez-Gomez (Isabella)</v>
      </c>
      <c r="O102" s="8">
        <v>1</v>
      </c>
      <c r="P102" s="8"/>
      <c r="Q102" s="8"/>
    </row>
    <row r="103" spans="1:17" x14ac:dyDescent="0.3">
      <c r="A103" s="18"/>
      <c r="B103" s="15" t="str">
        <f>Hoofdland!B103</f>
        <v>Vreugdenhil (Simeon)</v>
      </c>
      <c r="C103" s="33">
        <v>1</v>
      </c>
      <c r="D103" s="33"/>
      <c r="E103" s="8"/>
      <c r="F103" s="8" t="str">
        <f>Hoofdland!F103</f>
        <v>van Brussel (Julia)</v>
      </c>
      <c r="G103" s="33"/>
      <c r="H103" s="33">
        <v>1</v>
      </c>
      <c r="I103" s="82" t="s">
        <v>230</v>
      </c>
      <c r="J103" s="8">
        <f>Hoofdland!J103</f>
        <v>0</v>
      </c>
      <c r="K103" s="33"/>
      <c r="L103" s="33"/>
      <c r="M103" s="8"/>
      <c r="N103" s="8">
        <f>Hoofdland!N103</f>
        <v>0</v>
      </c>
      <c r="O103" s="8"/>
      <c r="P103" s="8"/>
      <c r="Q103" s="8"/>
    </row>
    <row r="104" spans="1:17" x14ac:dyDescent="0.3">
      <c r="A104" s="18"/>
      <c r="B104" s="15" t="str">
        <f>Hoofdland!B104</f>
        <v>de Snoo (Joy)</v>
      </c>
      <c r="C104" s="33">
        <v>1</v>
      </c>
      <c r="D104" s="33"/>
      <c r="E104" s="8"/>
      <c r="F104" s="8" t="str">
        <f>Hoofdland!F104</f>
        <v>van Zomeren (Benjamin)</v>
      </c>
      <c r="G104" s="33">
        <v>1</v>
      </c>
      <c r="H104" s="33"/>
      <c r="I104" s="8"/>
      <c r="J104" s="83" t="str">
        <f>Hoofdland!J104</f>
        <v>Nzojibwami (Nura)</v>
      </c>
      <c r="K104" s="81"/>
      <c r="L104" s="81">
        <v>1</v>
      </c>
      <c r="M104" s="82" t="s">
        <v>231</v>
      </c>
      <c r="N104" s="8"/>
      <c r="O104" s="8"/>
      <c r="P104" s="8"/>
      <c r="Q104" s="8"/>
    </row>
    <row r="105" spans="1:17" ht="15" thickBot="1" x14ac:dyDescent="0.35">
      <c r="A105" s="18"/>
      <c r="B105" s="15">
        <f>Hoofdland!B105</f>
        <v>0</v>
      </c>
      <c r="C105" s="33"/>
      <c r="D105" s="33"/>
      <c r="E105" s="8"/>
      <c r="F105" s="8">
        <f>Hoofdland!F105</f>
        <v>0</v>
      </c>
      <c r="G105" s="33"/>
      <c r="H105" s="33"/>
      <c r="I105" s="8"/>
      <c r="J105" s="8">
        <f>Hoofdland!J105</f>
        <v>0</v>
      </c>
      <c r="K105" s="33"/>
      <c r="L105" s="33"/>
      <c r="M105" s="8"/>
      <c r="N105" s="8">
        <f>Hoofdland!N105</f>
        <v>0</v>
      </c>
      <c r="O105" s="8"/>
      <c r="P105" s="8"/>
      <c r="Q105" s="8"/>
    </row>
    <row r="106" spans="1:17" ht="15" thickBot="1" x14ac:dyDescent="0.35">
      <c r="A106" s="16"/>
      <c r="B106" s="13" t="s">
        <v>0</v>
      </c>
      <c r="C106" s="31" t="s">
        <v>211</v>
      </c>
      <c r="D106" s="31" t="s">
        <v>212</v>
      </c>
      <c r="E106" s="11" t="s">
        <v>213</v>
      </c>
      <c r="F106" s="11" t="s">
        <v>1</v>
      </c>
      <c r="G106" s="31" t="s">
        <v>211</v>
      </c>
      <c r="H106" s="31" t="s">
        <v>212</v>
      </c>
      <c r="I106" s="11" t="s">
        <v>213</v>
      </c>
      <c r="J106" s="11" t="s">
        <v>2</v>
      </c>
      <c r="K106" s="31" t="s">
        <v>211</v>
      </c>
      <c r="L106" s="31" t="s">
        <v>212</v>
      </c>
      <c r="M106" s="11" t="s">
        <v>213</v>
      </c>
      <c r="N106" s="11" t="s">
        <v>3</v>
      </c>
      <c r="O106" s="11" t="s">
        <v>211</v>
      </c>
      <c r="P106" s="11" t="s">
        <v>212</v>
      </c>
      <c r="Q106" s="12" t="s">
        <v>213</v>
      </c>
    </row>
    <row r="107" spans="1:17" x14ac:dyDescent="0.3">
      <c r="A107" s="18" t="s">
        <v>161</v>
      </c>
      <c r="B107" s="15" t="str">
        <f>Hoofdland!B107</f>
        <v>den Hartog-Miedema</v>
      </c>
      <c r="C107" s="33">
        <v>1</v>
      </c>
      <c r="D107" s="33"/>
      <c r="E107" s="8"/>
      <c r="F107" s="8" t="str">
        <f>Hoofdland!F107</f>
        <v>Hoogvliet-Smit</v>
      </c>
      <c r="G107" s="33">
        <v>1</v>
      </c>
      <c r="H107" s="33"/>
      <c r="I107" s="8"/>
      <c r="J107" s="8" t="str">
        <f>Hoofdland!J107</f>
        <v>Bruins-van Welbeek</v>
      </c>
      <c r="K107" s="33">
        <v>1</v>
      </c>
      <c r="L107" s="33"/>
      <c r="M107" s="8"/>
      <c r="N107" s="8" t="str">
        <f>Hoofdland!N107</f>
        <v>van den Berg-Nelisse</v>
      </c>
      <c r="O107" s="8">
        <v>1</v>
      </c>
      <c r="P107" s="8"/>
      <c r="Q107" s="8"/>
    </row>
    <row r="108" spans="1:17" x14ac:dyDescent="0.3">
      <c r="A108" s="18">
        <v>42681</v>
      </c>
      <c r="B108" s="15" t="str">
        <f>Hoofdland!B108</f>
        <v>Mol-Voerman</v>
      </c>
      <c r="C108" s="33">
        <v>1</v>
      </c>
      <c r="D108" s="33"/>
      <c r="E108" s="8"/>
      <c r="F108" s="8" t="str">
        <f>Hoofdland!F108</f>
        <v>Ju-Coalter</v>
      </c>
      <c r="G108" s="33">
        <v>1</v>
      </c>
      <c r="H108" s="33"/>
      <c r="I108" s="8"/>
      <c r="J108" s="8" t="str">
        <f>Hoofdland!J108</f>
        <v>Snip-Jonkman</v>
      </c>
      <c r="K108" s="33">
        <v>1</v>
      </c>
      <c r="L108" s="33"/>
      <c r="M108" s="8"/>
      <c r="N108" s="8"/>
      <c r="O108" s="8"/>
      <c r="P108" s="8"/>
      <c r="Q108" s="8"/>
    </row>
    <row r="109" spans="1:17" x14ac:dyDescent="0.3">
      <c r="A109" s="18" t="s">
        <v>13</v>
      </c>
      <c r="B109" s="15">
        <f>Hoofdland!B109</f>
        <v>0</v>
      </c>
      <c r="C109" s="33"/>
      <c r="D109" s="33"/>
      <c r="E109" s="8"/>
      <c r="F109" s="8">
        <f>Hoofdland!F109</f>
        <v>0</v>
      </c>
      <c r="G109" s="33"/>
      <c r="H109" s="33"/>
      <c r="I109" s="8"/>
      <c r="J109" s="8">
        <f>Hoofdland!J109</f>
        <v>0</v>
      </c>
      <c r="K109" s="33"/>
      <c r="L109" s="33"/>
      <c r="M109" s="8"/>
      <c r="N109" s="8" t="str">
        <f>Hoofdland!N109</f>
        <v>Driebergen-Baas</v>
      </c>
      <c r="O109" s="8">
        <v>1</v>
      </c>
      <c r="P109" s="8"/>
      <c r="Q109" s="8"/>
    </row>
    <row r="110" spans="1:17" x14ac:dyDescent="0.3">
      <c r="A110" s="18">
        <v>42685</v>
      </c>
      <c r="B110" s="15" t="str">
        <f>Hoofdland!B110</f>
        <v>Knepper (Maxim)</v>
      </c>
      <c r="C110" s="33">
        <v>1</v>
      </c>
      <c r="D110" s="33"/>
      <c r="E110" s="8"/>
      <c r="F110" s="8" t="str">
        <f>Hoofdland!F110</f>
        <v>Dijkstra-Edelman</v>
      </c>
      <c r="G110" s="33">
        <v>1</v>
      </c>
      <c r="H110" s="33"/>
      <c r="I110" s="8"/>
      <c r="J110" s="8" t="str">
        <f>Hoofdland!J110</f>
        <v>van Wolfswinkel</v>
      </c>
      <c r="K110" s="33">
        <v>1</v>
      </c>
      <c r="L110" s="33"/>
      <c r="M110" s="8"/>
      <c r="N110" s="8" t="str">
        <f>Hoofdland!N110</f>
        <v>van den Bergh-Bakker</v>
      </c>
      <c r="O110" s="8">
        <v>1</v>
      </c>
      <c r="P110" s="8"/>
      <c r="Q110" s="8"/>
    </row>
    <row r="111" spans="1:17" x14ac:dyDescent="0.3">
      <c r="A111" s="18"/>
      <c r="B111" s="73" t="str">
        <f>Hoofdland!B111</f>
        <v>van Noort-Ruitenberg</v>
      </c>
      <c r="C111" s="74"/>
      <c r="D111" s="74">
        <v>1</v>
      </c>
      <c r="E111" s="8" t="s">
        <v>232</v>
      </c>
      <c r="F111" s="8" t="str">
        <f>Hoofdland!F111</f>
        <v>Bartels-van de Valk</v>
      </c>
      <c r="G111" s="33">
        <v>1</v>
      </c>
      <c r="H111" s="33"/>
      <c r="I111" s="8"/>
      <c r="J111" s="8" t="str">
        <f>Hoofdland!J111</f>
        <v>van der Ven (Sander)</v>
      </c>
      <c r="K111" s="33">
        <v>1</v>
      </c>
      <c r="L111" s="33"/>
      <c r="M111" s="8"/>
      <c r="N111" s="8" t="str">
        <f>Hoofdland!N111</f>
        <v>Aikema (Samuël)</v>
      </c>
      <c r="O111" s="8">
        <v>1</v>
      </c>
      <c r="P111" s="8"/>
      <c r="Q111" s="8"/>
    </row>
    <row r="112" spans="1:17" x14ac:dyDescent="0.3">
      <c r="A112" s="18"/>
      <c r="B112" s="15" t="str">
        <f>Hoofdland!B112</f>
        <v>Vogelaar-Brink</v>
      </c>
      <c r="C112" s="33">
        <v>1</v>
      </c>
      <c r="D112" s="33"/>
      <c r="E112" s="8"/>
      <c r="F112" s="8" t="str">
        <f>Hoofdland!F112</f>
        <v>van de Wiel-Smidt</v>
      </c>
      <c r="G112" s="33">
        <v>1</v>
      </c>
      <c r="H112" s="33"/>
      <c r="I112" s="8"/>
      <c r="J112" s="8" t="str">
        <f>Hoofdland!J112</f>
        <v>Vis-Stolk</v>
      </c>
      <c r="K112" s="33">
        <v>1</v>
      </c>
      <c r="L112" s="33"/>
      <c r="M112" s="8"/>
      <c r="N112" s="8" t="str">
        <f>Hoofdland!N112</f>
        <v>van der Slik (Myron)</v>
      </c>
      <c r="O112" s="8"/>
      <c r="P112" s="8">
        <v>1</v>
      </c>
      <c r="Q112" s="8" t="s">
        <v>233</v>
      </c>
    </row>
    <row r="113" spans="1:17" x14ac:dyDescent="0.3">
      <c r="A113" s="18"/>
      <c r="B113" s="15" t="str">
        <f>Hoofdland!B113</f>
        <v>Loman (Jefta)</v>
      </c>
      <c r="C113" s="33">
        <v>1</v>
      </c>
      <c r="D113" s="33"/>
      <c r="E113" s="8"/>
      <c r="F113" s="38" t="str">
        <f>Hoofdland!F113</f>
        <v>Verschoor-Redering</v>
      </c>
      <c r="G113" s="39"/>
      <c r="H113" s="39">
        <v>1</v>
      </c>
      <c r="I113" s="84" t="s">
        <v>234</v>
      </c>
      <c r="J113" s="8" t="str">
        <f>Hoofdland!J113</f>
        <v>van der Graaf (Thom)</v>
      </c>
      <c r="K113" s="33">
        <v>1</v>
      </c>
      <c r="L113" s="33"/>
      <c r="M113" s="8"/>
      <c r="N113" s="8">
        <f>Hoofdland!N113</f>
        <v>0</v>
      </c>
      <c r="O113" s="8"/>
      <c r="P113" s="8"/>
      <c r="Q113" s="8"/>
    </row>
    <row r="114" spans="1:17" x14ac:dyDescent="0.3">
      <c r="A114" s="18"/>
      <c r="B114" s="29" t="str">
        <f>Hoofdland!B114</f>
        <v>Otto (Michelle)</v>
      </c>
      <c r="C114" s="35"/>
      <c r="D114" s="35">
        <v>1</v>
      </c>
      <c r="E114" s="8" t="s">
        <v>215</v>
      </c>
      <c r="F114" s="8" t="str">
        <f>Hoofdland!F114</f>
        <v>van Lieburg (Mart)</v>
      </c>
      <c r="G114" s="33">
        <v>1</v>
      </c>
      <c r="H114" s="33"/>
      <c r="I114" s="8"/>
      <c r="J114" s="8" t="str">
        <f>Hoofdland!J114</f>
        <v>Schreuder (Abel)</v>
      </c>
      <c r="K114" s="33">
        <v>1</v>
      </c>
      <c r="L114" s="33"/>
      <c r="M114" s="8"/>
      <c r="N114" s="8">
        <f>Hoofdland!N114</f>
        <v>0</v>
      </c>
      <c r="O114" s="8"/>
      <c r="P114" s="8"/>
      <c r="Q114" s="8"/>
    </row>
    <row r="115" spans="1:17" ht="15" thickBot="1" x14ac:dyDescent="0.35">
      <c r="A115" s="18"/>
      <c r="B115" s="15">
        <f>Hoofdland!B115</f>
        <v>0</v>
      </c>
      <c r="C115" s="33"/>
      <c r="D115" s="33"/>
      <c r="E115" s="8"/>
      <c r="F115" s="8">
        <f>Hoofdland!F115</f>
        <v>0</v>
      </c>
      <c r="G115" s="33"/>
      <c r="H115" s="33"/>
      <c r="I115" s="8"/>
      <c r="J115" s="8">
        <f>Hoofdland!J115</f>
        <v>0</v>
      </c>
      <c r="K115" s="33"/>
      <c r="L115" s="33"/>
      <c r="M115" s="8"/>
      <c r="N115" s="8">
        <f>Hoofdland!N115</f>
        <v>0</v>
      </c>
      <c r="O115" s="8"/>
      <c r="P115" s="8"/>
      <c r="Q115" s="8"/>
    </row>
    <row r="116" spans="1:17" ht="15" thickBot="1" x14ac:dyDescent="0.35">
      <c r="A116" s="16"/>
      <c r="B116" s="13" t="s">
        <v>0</v>
      </c>
      <c r="C116" s="31" t="s">
        <v>211</v>
      </c>
      <c r="D116" s="31" t="s">
        <v>212</v>
      </c>
      <c r="E116" s="11" t="s">
        <v>213</v>
      </c>
      <c r="F116" s="11" t="s">
        <v>1</v>
      </c>
      <c r="G116" s="31" t="s">
        <v>211</v>
      </c>
      <c r="H116" s="31" t="s">
        <v>212</v>
      </c>
      <c r="I116" s="11" t="s">
        <v>213</v>
      </c>
      <c r="J116" s="11" t="s">
        <v>2</v>
      </c>
      <c r="K116" s="31" t="s">
        <v>211</v>
      </c>
      <c r="L116" s="31" t="s">
        <v>212</v>
      </c>
      <c r="M116" s="11" t="s">
        <v>213</v>
      </c>
      <c r="N116" s="11" t="s">
        <v>3</v>
      </c>
      <c r="O116" s="11" t="s">
        <v>211</v>
      </c>
      <c r="P116" s="11" t="s">
        <v>212</v>
      </c>
      <c r="Q116" s="12" t="s">
        <v>213</v>
      </c>
    </row>
    <row r="117" spans="1:17" x14ac:dyDescent="0.3">
      <c r="A117" s="18" t="s">
        <v>162</v>
      </c>
      <c r="B117" s="15" t="str">
        <f>Hoofdland!B117</f>
        <v>Groenewegen-Schoppers</v>
      </c>
      <c r="C117" s="33">
        <v>1</v>
      </c>
      <c r="D117" s="33"/>
      <c r="E117" s="8"/>
      <c r="F117" s="8" t="str">
        <f>Hoofdland!F117</f>
        <v>Hoogvliet-Smit</v>
      </c>
      <c r="G117" s="33">
        <v>1</v>
      </c>
      <c r="H117" s="33"/>
      <c r="I117" s="8"/>
      <c r="J117" s="8" t="str">
        <f>Hoofdland!J117</f>
        <v>Bruins-van Welbeek</v>
      </c>
      <c r="K117" s="33">
        <v>1</v>
      </c>
      <c r="L117" s="33"/>
      <c r="M117" s="8"/>
      <c r="N117" s="8" t="str">
        <f>Hoofdland!N117</f>
        <v>van Houdt-Alons</v>
      </c>
      <c r="O117" s="8">
        <v>1</v>
      </c>
      <c r="P117" s="8"/>
      <c r="Q117" s="8"/>
    </row>
    <row r="118" spans="1:17" x14ac:dyDescent="0.3">
      <c r="A118" s="18">
        <v>42688</v>
      </c>
      <c r="B118" s="15" t="str">
        <f>Hoofdland!B118</f>
        <v>Lingstuyl-van de Velde</v>
      </c>
      <c r="C118" s="33">
        <v>1</v>
      </c>
      <c r="D118" s="33"/>
      <c r="E118" s="8"/>
      <c r="F118" s="8" t="str">
        <f>Hoofdland!F118</f>
        <v>Stolk-Hartog</v>
      </c>
      <c r="G118" s="33">
        <v>1</v>
      </c>
      <c r="H118" s="33"/>
      <c r="I118" s="8"/>
      <c r="J118" s="8" t="str">
        <f>Hoofdland!J118</f>
        <v>Roose-Voorberg</v>
      </c>
      <c r="K118" s="33">
        <v>1</v>
      </c>
      <c r="L118" s="33"/>
      <c r="M118" s="8"/>
      <c r="N118" s="8" t="str">
        <f>Hoofdland!N118</f>
        <v>van den Berg-Nelisse</v>
      </c>
      <c r="O118" s="8">
        <v>1</v>
      </c>
      <c r="P118" s="8"/>
      <c r="Q118" s="8"/>
    </row>
    <row r="119" spans="1:17" x14ac:dyDescent="0.3">
      <c r="A119" s="18" t="s">
        <v>13</v>
      </c>
      <c r="B119" s="15">
        <f>Hoofdland!B119</f>
        <v>0</v>
      </c>
      <c r="C119" s="33"/>
      <c r="D119" s="33"/>
      <c r="E119" s="8"/>
      <c r="F119" s="8">
        <f>Hoofdland!F119</f>
        <v>0</v>
      </c>
      <c r="G119" s="33"/>
      <c r="H119" s="33"/>
      <c r="I119" s="8"/>
      <c r="J119" s="8">
        <f>Hoofdland!J119</f>
        <v>0</v>
      </c>
      <c r="K119" s="33"/>
      <c r="L119" s="33"/>
      <c r="M119" s="8"/>
      <c r="N119" s="8" t="str">
        <f>Hoofdland!N119</f>
        <v>den Otter-Boeve</v>
      </c>
      <c r="O119" s="8">
        <v>1</v>
      </c>
      <c r="P119" s="8"/>
      <c r="Q119" s="8"/>
    </row>
    <row r="120" spans="1:17" x14ac:dyDescent="0.3">
      <c r="A120" s="18">
        <v>42692</v>
      </c>
      <c r="B120" s="15" t="str">
        <f>Hoofdland!B120</f>
        <v>Bezemer-Landre</v>
      </c>
      <c r="C120" s="33">
        <v>1</v>
      </c>
      <c r="D120" s="33"/>
      <c r="E120" s="8"/>
      <c r="F120" s="8" t="str">
        <f>Hoofdland!F120</f>
        <v>Geleijnse-Kamsteeg</v>
      </c>
      <c r="G120" s="33">
        <v>1</v>
      </c>
      <c r="H120" s="33"/>
      <c r="I120" s="8"/>
      <c r="J120" s="8" t="str">
        <f>Hoofdland!J120</f>
        <v>Stöver-van Noort</v>
      </c>
      <c r="K120" s="33">
        <v>1</v>
      </c>
      <c r="L120" s="33"/>
      <c r="M120" s="8"/>
      <c r="N120" s="8" t="str">
        <f>Hoofdland!N120</f>
        <v>van Harten-de Lange</v>
      </c>
      <c r="O120" s="8">
        <v>1</v>
      </c>
      <c r="P120" s="8"/>
      <c r="Q120" s="8"/>
    </row>
    <row r="121" spans="1:17" x14ac:dyDescent="0.3">
      <c r="A121" s="18"/>
      <c r="B121" s="15" t="str">
        <f>Hoofdland!B121</f>
        <v>Groenenboom (Saar)</v>
      </c>
      <c r="C121" s="33">
        <v>1</v>
      </c>
      <c r="D121" s="33"/>
      <c r="E121" s="8"/>
      <c r="F121" s="8" t="str">
        <f>Hoofdland!F121</f>
        <v>Meijer (Roos)</v>
      </c>
      <c r="G121" s="33">
        <v>1</v>
      </c>
      <c r="H121" s="33"/>
      <c r="I121" s="8"/>
      <c r="J121" s="8" t="str">
        <f>Hoofdland!J121</f>
        <v>de Vries-Spandonk</v>
      </c>
      <c r="K121" s="33">
        <v>1</v>
      </c>
      <c r="L121" s="33"/>
      <c r="M121" s="8"/>
      <c r="N121" s="8" t="str">
        <f>Hoofdland!N121</f>
        <v>van Dijk (Roos)</v>
      </c>
      <c r="O121" s="8">
        <v>1</v>
      </c>
      <c r="P121" s="8"/>
      <c r="Q121" s="8"/>
    </row>
    <row r="122" spans="1:17" x14ac:dyDescent="0.3">
      <c r="A122" s="18"/>
      <c r="B122" s="15" t="str">
        <f>Hoofdland!B122</f>
        <v>de Jonge-de Rooij</v>
      </c>
      <c r="C122" s="33">
        <v>1</v>
      </c>
      <c r="D122" s="33"/>
      <c r="E122" s="8"/>
      <c r="F122" s="8" t="str">
        <f>Hoofdland!F122</f>
        <v>Slings-de Jong</v>
      </c>
      <c r="G122" s="33">
        <v>1</v>
      </c>
      <c r="H122" s="33"/>
      <c r="I122" s="8"/>
      <c r="J122" s="8" t="str">
        <f>Hoofdland!J122</f>
        <v>Verschoor-Hellenthal</v>
      </c>
      <c r="K122" s="33">
        <v>1</v>
      </c>
      <c r="L122" s="33"/>
      <c r="M122" s="8"/>
      <c r="N122" s="8" t="str">
        <f>Hoofdland!N122</f>
        <v>van 't Hof (Finn)</v>
      </c>
      <c r="O122" s="8">
        <v>1</v>
      </c>
      <c r="P122" s="8"/>
      <c r="Q122" s="8"/>
    </row>
    <row r="123" spans="1:17" x14ac:dyDescent="0.3">
      <c r="A123" s="18"/>
      <c r="B123" s="15" t="str">
        <f>Hoofdland!B123</f>
        <v>Ayal (Boaz)</v>
      </c>
      <c r="C123" s="33">
        <v>1</v>
      </c>
      <c r="D123" s="33"/>
      <c r="E123" s="8"/>
      <c r="F123" s="8" t="str">
        <f>Hoofdland!F123</f>
        <v>Maan-Terlouw</v>
      </c>
      <c r="G123" s="33">
        <v>1</v>
      </c>
      <c r="H123" s="33"/>
      <c r="I123" s="8"/>
      <c r="J123" s="8" t="str">
        <f>Hoofdland!J123</f>
        <v>Hoogerduijn (Tim)</v>
      </c>
      <c r="K123" s="33">
        <v>1</v>
      </c>
      <c r="L123" s="33"/>
      <c r="M123" s="8"/>
      <c r="N123" s="8">
        <f>Hoofdland!N123</f>
        <v>0</v>
      </c>
      <c r="O123" s="8"/>
      <c r="P123" s="8"/>
      <c r="Q123" s="8"/>
    </row>
    <row r="124" spans="1:17" x14ac:dyDescent="0.3">
      <c r="A124" s="18"/>
      <c r="B124" s="15" t="str">
        <f>Hoofdland!B124</f>
        <v>Korevaar (Jacob)</v>
      </c>
      <c r="C124" s="33">
        <v>1</v>
      </c>
      <c r="D124" s="33"/>
      <c r="E124" s="8"/>
      <c r="F124" s="8" t="str">
        <f>Hoofdland!F124</f>
        <v>Dekker (Joël)</v>
      </c>
      <c r="G124" s="33">
        <v>1</v>
      </c>
      <c r="H124" s="33"/>
      <c r="I124" s="8"/>
      <c r="J124" s="8" t="str">
        <f>Hoofdland!J124</f>
        <v>van Dort-de Jong</v>
      </c>
      <c r="K124" s="33">
        <v>1</v>
      </c>
      <c r="L124" s="33"/>
      <c r="M124" s="8"/>
      <c r="N124" s="8">
        <f>Hoofdland!N124</f>
        <v>0</v>
      </c>
      <c r="O124" s="8"/>
      <c r="P124" s="8"/>
      <c r="Q124" s="8"/>
    </row>
    <row r="125" spans="1:17" ht="15" thickBot="1" x14ac:dyDescent="0.35">
      <c r="A125" s="18"/>
      <c r="B125" s="15">
        <f>Hoofdland!B125</f>
        <v>0</v>
      </c>
      <c r="C125" s="33"/>
      <c r="D125" s="33"/>
      <c r="E125" s="8"/>
      <c r="F125" s="8">
        <f>Hoofdland!F125</f>
        <v>0</v>
      </c>
      <c r="G125" s="33"/>
      <c r="H125" s="33"/>
      <c r="I125" s="8"/>
      <c r="J125" s="8">
        <f>Hoofdland!J125</f>
        <v>0</v>
      </c>
      <c r="K125" s="33"/>
      <c r="L125" s="33"/>
      <c r="M125" s="8"/>
      <c r="N125" s="8">
        <f>Hoofdland!N125</f>
        <v>0</v>
      </c>
      <c r="O125" s="8"/>
      <c r="P125" s="8"/>
      <c r="Q125" s="8"/>
    </row>
    <row r="126" spans="1:17" ht="15" thickBot="1" x14ac:dyDescent="0.35">
      <c r="A126" s="16"/>
      <c r="B126" s="13" t="s">
        <v>0</v>
      </c>
      <c r="C126" s="31" t="s">
        <v>211</v>
      </c>
      <c r="D126" s="31" t="s">
        <v>212</v>
      </c>
      <c r="E126" s="11" t="s">
        <v>213</v>
      </c>
      <c r="F126" s="11" t="s">
        <v>1</v>
      </c>
      <c r="G126" s="31" t="s">
        <v>211</v>
      </c>
      <c r="H126" s="31" t="s">
        <v>212</v>
      </c>
      <c r="I126" s="11" t="s">
        <v>213</v>
      </c>
      <c r="J126" s="11" t="s">
        <v>2</v>
      </c>
      <c r="K126" s="31" t="s">
        <v>211</v>
      </c>
      <c r="L126" s="31" t="s">
        <v>212</v>
      </c>
      <c r="M126" s="11" t="s">
        <v>213</v>
      </c>
      <c r="N126" s="11" t="s">
        <v>3</v>
      </c>
      <c r="O126" s="11" t="s">
        <v>211</v>
      </c>
      <c r="P126" s="11" t="s">
        <v>212</v>
      </c>
      <c r="Q126" s="12" t="s">
        <v>213</v>
      </c>
    </row>
    <row r="127" spans="1:17" x14ac:dyDescent="0.3">
      <c r="A127" s="18" t="s">
        <v>164</v>
      </c>
      <c r="B127" s="15" t="str">
        <f>Hoofdland!B127</f>
        <v>den Hartog-Miedema</v>
      </c>
      <c r="C127" s="33">
        <v>1</v>
      </c>
      <c r="D127" s="33"/>
      <c r="E127" s="8"/>
      <c r="F127" s="8" t="str">
        <f>Hoofdland!F127</f>
        <v>Hoogvliet-Smit</v>
      </c>
      <c r="G127" s="33">
        <v>1</v>
      </c>
      <c r="H127" s="33"/>
      <c r="I127" s="8"/>
      <c r="J127" s="8" t="str">
        <f>Hoofdland!J127</f>
        <v>Bruins-van Welbeek</v>
      </c>
      <c r="K127" s="33">
        <v>1</v>
      </c>
      <c r="L127" s="33"/>
      <c r="M127" s="8"/>
      <c r="N127" s="8">
        <f>Hoofdland!N127</f>
        <v>0</v>
      </c>
      <c r="O127" s="8"/>
      <c r="P127" s="8"/>
      <c r="Q127" s="8"/>
    </row>
    <row r="128" spans="1:17" x14ac:dyDescent="0.3">
      <c r="A128" s="18">
        <v>42695</v>
      </c>
      <c r="B128" s="15" t="str">
        <f>Hoofdland!B128</f>
        <v>Mol-Voerman</v>
      </c>
      <c r="C128" s="33">
        <v>1</v>
      </c>
      <c r="D128" s="33"/>
      <c r="E128" s="8"/>
      <c r="F128" s="8" t="str">
        <f>Hoofdland!F128</f>
        <v>Ju-Coalter</v>
      </c>
      <c r="G128" s="33">
        <v>1</v>
      </c>
      <c r="H128" s="33"/>
      <c r="I128" s="8"/>
      <c r="J128" s="8" t="str">
        <f>Hoofdland!J128</f>
        <v>Snip-Jonkman</v>
      </c>
      <c r="K128" s="33">
        <v>1</v>
      </c>
      <c r="L128" s="33"/>
      <c r="M128" s="8"/>
      <c r="N128" s="8">
        <f>Hoofdland!N128</f>
        <v>0</v>
      </c>
      <c r="O128" s="8"/>
      <c r="P128" s="8"/>
      <c r="Q128" s="8"/>
    </row>
    <row r="129" spans="1:17" x14ac:dyDescent="0.3">
      <c r="A129" s="18" t="s">
        <v>13</v>
      </c>
      <c r="B129" s="15">
        <f>Hoofdland!B129</f>
        <v>0</v>
      </c>
      <c r="C129" s="33"/>
      <c r="D129" s="33"/>
      <c r="E129" s="8"/>
      <c r="F129" s="8">
        <f>Hoofdland!F129</f>
        <v>0</v>
      </c>
      <c r="G129" s="33"/>
      <c r="H129" s="33"/>
      <c r="I129" s="8"/>
      <c r="J129" s="8">
        <f>Hoofdland!J129</f>
        <v>0</v>
      </c>
      <c r="K129" s="33"/>
      <c r="L129" s="33"/>
      <c r="M129" s="8"/>
      <c r="N129" s="8">
        <f>Hoofdland!N129</f>
        <v>0</v>
      </c>
      <c r="O129" s="8"/>
      <c r="P129" s="8"/>
      <c r="Q129" s="8"/>
    </row>
    <row r="130" spans="1:17" x14ac:dyDescent="0.3">
      <c r="A130" s="18">
        <v>42699</v>
      </c>
      <c r="B130" s="15" t="str">
        <f>Hoofdland!B130</f>
        <v>de Waard-Visser</v>
      </c>
      <c r="C130" s="33">
        <v>1</v>
      </c>
      <c r="D130" s="33"/>
      <c r="E130" s="8"/>
      <c r="F130" s="8" t="str">
        <f>Hoofdland!F130</f>
        <v>Hoogerduijn-Lems</v>
      </c>
      <c r="G130" s="33">
        <v>1</v>
      </c>
      <c r="H130" s="33"/>
      <c r="I130" s="8"/>
      <c r="J130" s="8" t="str">
        <f>Hoofdland!J130</f>
        <v>Kamsteeg</v>
      </c>
      <c r="K130" s="33">
        <v>1</v>
      </c>
      <c r="L130" s="33"/>
      <c r="M130" s="8"/>
      <c r="N130" s="8">
        <f>Hoofdland!N130</f>
        <v>0</v>
      </c>
      <c r="O130" s="8"/>
      <c r="P130" s="8"/>
      <c r="Q130" s="8"/>
    </row>
    <row r="131" spans="1:17" x14ac:dyDescent="0.3">
      <c r="A131" s="18"/>
      <c r="B131" s="15" t="str">
        <f>Hoofdland!B131</f>
        <v>Vogelaar-Klapwijk</v>
      </c>
      <c r="C131" s="33">
        <v>1</v>
      </c>
      <c r="D131" s="33"/>
      <c r="E131" s="8"/>
      <c r="F131" s="8" t="str">
        <f>Hoofdland!F131</f>
        <v>van Bruggen-Janse</v>
      </c>
      <c r="G131" s="33">
        <v>1</v>
      </c>
      <c r="H131" s="33"/>
      <c r="I131" s="8"/>
      <c r="J131" s="8" t="str">
        <f>Hoofdland!J131</f>
        <v>van Eijsden-Prins</v>
      </c>
      <c r="K131" s="33">
        <v>1</v>
      </c>
      <c r="L131" s="33"/>
      <c r="M131" s="8"/>
      <c r="N131" s="8">
        <f>Hoofdland!N131</f>
        <v>0</v>
      </c>
      <c r="O131" s="8"/>
      <c r="P131" s="8"/>
      <c r="Q131" s="8"/>
    </row>
    <row r="132" spans="1:17" x14ac:dyDescent="0.3">
      <c r="A132" s="18"/>
      <c r="B132" s="15" t="str">
        <f>Hoofdland!B132</f>
        <v>Zwaan (Joël)</v>
      </c>
      <c r="C132" s="33">
        <v>1</v>
      </c>
      <c r="D132" s="33"/>
      <c r="E132" s="8"/>
      <c r="F132" s="8" t="str">
        <f>Hoofdland!F132</f>
        <v>Bongaards</v>
      </c>
      <c r="G132" s="33">
        <v>1</v>
      </c>
      <c r="H132" s="33"/>
      <c r="I132" s="8"/>
      <c r="J132" s="8" t="str">
        <f>Hoofdland!J132</f>
        <v>Rustenburg (Aron)</v>
      </c>
      <c r="K132" s="33">
        <v>1</v>
      </c>
      <c r="L132" s="33"/>
      <c r="M132" s="8"/>
      <c r="N132" s="8">
        <f>Hoofdland!N132</f>
        <v>0</v>
      </c>
      <c r="O132" s="8"/>
      <c r="P132" s="8"/>
      <c r="Q132" s="8"/>
    </row>
    <row r="133" spans="1:17" x14ac:dyDescent="0.3">
      <c r="A133" s="18"/>
      <c r="B133" s="15" t="str">
        <f>Hoofdland!B133</f>
        <v>van Ballegooijen (Davitha)</v>
      </c>
      <c r="C133" s="33">
        <v>1</v>
      </c>
      <c r="D133" s="33"/>
      <c r="E133" s="8"/>
      <c r="F133" s="8" t="str">
        <f>Hoofdland!F133</f>
        <v>Heijkoop-Bronsema</v>
      </c>
      <c r="G133" s="33">
        <v>1</v>
      </c>
      <c r="H133" s="33"/>
      <c r="I133" s="8"/>
      <c r="J133" s="8" t="str">
        <f>Hoofdland!J133</f>
        <v>Verheuvel-de Bie</v>
      </c>
      <c r="K133" s="33">
        <v>1</v>
      </c>
      <c r="L133" s="33"/>
      <c r="M133" s="8"/>
      <c r="N133" s="8">
        <f>Hoofdland!N133</f>
        <v>0</v>
      </c>
      <c r="O133" s="8"/>
      <c r="P133" s="8"/>
      <c r="Q133" s="8"/>
    </row>
    <row r="134" spans="1:17" x14ac:dyDescent="0.3">
      <c r="A134" s="18"/>
      <c r="B134" s="15" t="str">
        <f>Hoofdland!B134</f>
        <v>Kuijvenhoven (Pieter)</v>
      </c>
      <c r="C134" s="33">
        <v>1</v>
      </c>
      <c r="D134" s="33"/>
      <c r="E134" s="8"/>
      <c r="F134" s="8" t="str">
        <f>Hoofdland!F134</f>
        <v>Vroombout (Ralph)</v>
      </c>
      <c r="G134" s="33">
        <v>1</v>
      </c>
      <c r="H134" s="33"/>
      <c r="I134" s="8"/>
      <c r="J134" s="8" t="str">
        <f>Hoofdland!J134</f>
        <v>Niehof-Griffioen</v>
      </c>
      <c r="K134" s="33">
        <v>1</v>
      </c>
      <c r="L134" s="33"/>
      <c r="M134" s="8"/>
      <c r="N134" s="8">
        <f>Hoofdland!N134</f>
        <v>0</v>
      </c>
      <c r="O134" s="8"/>
      <c r="P134" s="8"/>
      <c r="Q134" s="8"/>
    </row>
    <row r="135" spans="1:17" ht="15" thickBot="1" x14ac:dyDescent="0.35">
      <c r="A135" s="18"/>
      <c r="B135" s="15">
        <f>Hoofdland!B135</f>
        <v>0</v>
      </c>
      <c r="C135" s="33"/>
      <c r="D135" s="33"/>
      <c r="E135" s="8"/>
      <c r="F135" s="8">
        <f>Hoofdland!F135</f>
        <v>0</v>
      </c>
      <c r="G135" s="33"/>
      <c r="H135" s="33"/>
      <c r="I135" s="8"/>
      <c r="J135" s="8">
        <f>Hoofdland!J135</f>
        <v>0</v>
      </c>
      <c r="K135" s="33"/>
      <c r="L135" s="33"/>
      <c r="M135" s="8"/>
      <c r="N135" s="8">
        <f>Hoofdland!N135</f>
        <v>0</v>
      </c>
      <c r="O135" s="8"/>
      <c r="P135" s="8"/>
      <c r="Q135" s="8"/>
    </row>
    <row r="136" spans="1:17" ht="15" thickBot="1" x14ac:dyDescent="0.35">
      <c r="A136" s="16"/>
      <c r="B136" s="13" t="s">
        <v>0</v>
      </c>
      <c r="C136" s="31" t="s">
        <v>211</v>
      </c>
      <c r="D136" s="31" t="s">
        <v>212</v>
      </c>
      <c r="E136" s="11" t="s">
        <v>213</v>
      </c>
      <c r="F136" s="11" t="s">
        <v>1</v>
      </c>
      <c r="G136" s="31" t="s">
        <v>211</v>
      </c>
      <c r="H136" s="31" t="s">
        <v>212</v>
      </c>
      <c r="I136" s="11" t="s">
        <v>213</v>
      </c>
      <c r="J136" s="11" t="s">
        <v>2</v>
      </c>
      <c r="K136" s="31" t="s">
        <v>211</v>
      </c>
      <c r="L136" s="31" t="s">
        <v>212</v>
      </c>
      <c r="M136" s="11" t="s">
        <v>213</v>
      </c>
      <c r="N136" s="11" t="s">
        <v>3</v>
      </c>
      <c r="O136" s="11" t="s">
        <v>211</v>
      </c>
      <c r="P136" s="11" t="s">
        <v>212</v>
      </c>
      <c r="Q136" s="12" t="s">
        <v>213</v>
      </c>
    </row>
    <row r="137" spans="1:17" x14ac:dyDescent="0.3">
      <c r="A137" s="18" t="s">
        <v>165</v>
      </c>
      <c r="B137" s="15" t="str">
        <f>Hoofdland!B137</f>
        <v>Groenewegen-Schoppers</v>
      </c>
      <c r="C137" s="33">
        <v>1</v>
      </c>
      <c r="D137" s="33"/>
      <c r="E137" s="8"/>
      <c r="F137" s="8" t="str">
        <f>Hoofdland!F137</f>
        <v>Hoogvliet-Smit</v>
      </c>
      <c r="G137" s="33">
        <v>1</v>
      </c>
      <c r="H137" s="33"/>
      <c r="I137" s="8"/>
      <c r="J137" s="8" t="str">
        <f>Hoofdland!J137</f>
        <v>Bruins-van Welbeek</v>
      </c>
      <c r="K137" s="33">
        <v>1</v>
      </c>
      <c r="L137" s="33"/>
      <c r="M137" s="8"/>
      <c r="N137" s="8" t="str">
        <f>Hoofdland!N137</f>
        <v>van Houdt-Alons</v>
      </c>
      <c r="O137" s="8">
        <v>1</v>
      </c>
      <c r="P137" s="8"/>
      <c r="Q137" s="8"/>
    </row>
    <row r="138" spans="1:17" x14ac:dyDescent="0.3">
      <c r="A138" s="18">
        <v>42702</v>
      </c>
      <c r="B138" s="15" t="str">
        <f>Hoofdland!B138</f>
        <v>Lingstuyl-van de Velde</v>
      </c>
      <c r="C138" s="33">
        <v>1</v>
      </c>
      <c r="D138" s="33"/>
      <c r="E138" s="8"/>
      <c r="F138" s="8" t="str">
        <f>Hoofdland!F138</f>
        <v>Stolk-Hartog</v>
      </c>
      <c r="G138" s="33">
        <v>1</v>
      </c>
      <c r="H138" s="33"/>
      <c r="I138" s="8"/>
      <c r="J138" s="8" t="str">
        <f>Hoofdland!J138</f>
        <v>Roose-Voorberg</v>
      </c>
      <c r="K138" s="33">
        <v>1</v>
      </c>
      <c r="L138" s="33"/>
      <c r="M138" s="8"/>
      <c r="N138" s="8" t="str">
        <f>Hoofdland!N138</f>
        <v>van den Berg-Nelisse</v>
      </c>
      <c r="O138" s="8">
        <v>1</v>
      </c>
      <c r="P138" s="8"/>
      <c r="Q138" s="8"/>
    </row>
    <row r="139" spans="1:17" x14ac:dyDescent="0.3">
      <c r="A139" s="18" t="s">
        <v>13</v>
      </c>
      <c r="B139" s="15">
        <f>Hoofdland!B139</f>
        <v>0</v>
      </c>
      <c r="C139" s="33"/>
      <c r="D139" s="33"/>
      <c r="E139" s="8"/>
      <c r="F139" s="8">
        <f>Hoofdland!F139</f>
        <v>0</v>
      </c>
      <c r="G139" s="33"/>
      <c r="H139" s="33"/>
      <c r="I139" s="8"/>
      <c r="J139" s="8">
        <f>Hoofdland!J139</f>
        <v>0</v>
      </c>
      <c r="K139" s="33"/>
      <c r="L139" s="33"/>
      <c r="M139" s="8"/>
      <c r="N139" s="8" t="str">
        <f>Hoofdland!N139</f>
        <v>Guis-de Wit</v>
      </c>
      <c r="O139" s="8">
        <v>1</v>
      </c>
      <c r="P139" s="8"/>
      <c r="Q139" s="8"/>
    </row>
    <row r="140" spans="1:17" x14ac:dyDescent="0.3">
      <c r="A140" s="18">
        <v>42706</v>
      </c>
      <c r="B140" s="15" t="str">
        <f>Hoofdland!B140</f>
        <v>den Haak</v>
      </c>
      <c r="C140" s="33">
        <v>1</v>
      </c>
      <c r="D140" s="33"/>
      <c r="E140" s="8"/>
      <c r="F140" s="8" t="str">
        <f>Hoofdland!F140</f>
        <v>Hartog-Los</v>
      </c>
      <c r="G140" s="33">
        <v>1</v>
      </c>
      <c r="H140" s="33"/>
      <c r="I140" s="8"/>
      <c r="J140" s="8" t="str">
        <f>Hoofdland!J140</f>
        <v>van Houdt-Scheurwater</v>
      </c>
      <c r="K140" s="33">
        <v>1</v>
      </c>
      <c r="L140" s="33"/>
      <c r="M140" s="8"/>
      <c r="N140" s="8" t="str">
        <f>Hoofdland!N140</f>
        <v>Verwoerd-Horden</v>
      </c>
      <c r="O140" s="8">
        <v>1</v>
      </c>
      <c r="P140" s="8"/>
      <c r="Q140" s="8"/>
    </row>
    <row r="141" spans="1:17" x14ac:dyDescent="0.3">
      <c r="A141" s="18"/>
      <c r="B141" s="78" t="str">
        <f>Hoofdland!B141</f>
        <v>Yetayew (Selamawit)</v>
      </c>
      <c r="C141" s="79">
        <v>1</v>
      </c>
      <c r="D141" s="79"/>
      <c r="E141" s="8" t="s">
        <v>235</v>
      </c>
      <c r="F141" s="8" t="str">
        <f>Hoofdland!F141</f>
        <v>de Lange-Bomas</v>
      </c>
      <c r="G141" s="33">
        <v>1</v>
      </c>
      <c r="H141" s="33"/>
      <c r="I141" s="8"/>
      <c r="J141" s="8" t="str">
        <f>Hoofdland!J141</f>
        <v>Euser-Barendrecht</v>
      </c>
      <c r="K141" s="33">
        <v>1</v>
      </c>
      <c r="L141" s="33"/>
      <c r="M141" s="8"/>
      <c r="N141" s="8" t="str">
        <f>Hoofdland!N141</f>
        <v>Heijkoop-Spalink</v>
      </c>
      <c r="O141" s="8">
        <v>1</v>
      </c>
      <c r="P141" s="8"/>
      <c r="Q141" s="8"/>
    </row>
    <row r="142" spans="1:17" x14ac:dyDescent="0.3">
      <c r="A142" s="18"/>
      <c r="B142" s="15" t="str">
        <f>Hoofdland!B142</f>
        <v>van Zuijlekom-van Stenis</v>
      </c>
      <c r="C142" s="33">
        <v>1</v>
      </c>
      <c r="D142" s="33"/>
      <c r="E142" s="8"/>
      <c r="F142" s="8" t="str">
        <f>Hoofdland!F142</f>
        <v>Oosterom-de Wit</v>
      </c>
      <c r="G142" s="33">
        <v>1</v>
      </c>
      <c r="H142" s="33"/>
      <c r="I142" s="84"/>
      <c r="J142" s="8">
        <f>Hoofdland!J142</f>
        <v>0</v>
      </c>
      <c r="K142" s="33"/>
      <c r="L142" s="33"/>
      <c r="M142" s="8"/>
      <c r="N142" s="8" t="str">
        <f>Hoofdland!N142</f>
        <v>van der Pol (Joël)</v>
      </c>
      <c r="O142" s="8">
        <v>1</v>
      </c>
      <c r="P142" s="8"/>
      <c r="Q142" s="8"/>
    </row>
    <row r="143" spans="1:17" x14ac:dyDescent="0.3">
      <c r="A143" s="18"/>
      <c r="B143" s="80" t="str">
        <f>Hoofdland!B143</f>
        <v>van Dongen-Preesman</v>
      </c>
      <c r="C143" s="81">
        <v>1</v>
      </c>
      <c r="D143" s="81"/>
      <c r="E143" s="84"/>
      <c r="F143" s="8" t="str">
        <f>Hoofdland!F143</f>
        <v>Fahner (Bram)</v>
      </c>
      <c r="G143" s="33"/>
      <c r="H143" s="33"/>
      <c r="I143" s="84"/>
      <c r="J143" s="8" t="str">
        <f>Hoofdland!J143</f>
        <v>Lievers-Lammers</v>
      </c>
      <c r="K143" s="33"/>
      <c r="L143" s="33">
        <v>1</v>
      </c>
      <c r="M143" s="82" t="s">
        <v>236</v>
      </c>
      <c r="N143" s="8">
        <f>Hoofdland!N143</f>
        <v>0</v>
      </c>
      <c r="O143" s="8"/>
      <c r="P143" s="8"/>
      <c r="Q143" s="8"/>
    </row>
    <row r="144" spans="1:17" x14ac:dyDescent="0.3">
      <c r="A144" s="18"/>
      <c r="B144" s="73" t="str">
        <f>Hoofdland!B144</f>
        <v>Wolters (Dwayne)</v>
      </c>
      <c r="C144" s="74">
        <v>1</v>
      </c>
      <c r="D144" s="74"/>
      <c r="E144" s="8"/>
      <c r="F144" s="8" t="str">
        <f>Hoofdland!F144</f>
        <v>van der Molen (Storm)</v>
      </c>
      <c r="G144" s="33">
        <v>1</v>
      </c>
      <c r="H144" s="33"/>
      <c r="I144" s="84"/>
      <c r="J144" s="8" t="str">
        <f>Hoofdland!J144</f>
        <v>van der Ham-Krijger</v>
      </c>
      <c r="K144" s="33">
        <v>1</v>
      </c>
      <c r="L144" s="33"/>
      <c r="M144" s="8"/>
      <c r="N144" s="8">
        <f>Hoofdland!N144</f>
        <v>0</v>
      </c>
      <c r="O144" s="8"/>
      <c r="P144" s="8"/>
      <c r="Q144" s="8"/>
    </row>
    <row r="145" spans="1:17" ht="15" thickBot="1" x14ac:dyDescent="0.35">
      <c r="A145" s="18"/>
      <c r="B145" s="15">
        <f>Hoofdland!B145</f>
        <v>0</v>
      </c>
      <c r="C145" s="33"/>
      <c r="D145" s="33"/>
      <c r="E145" s="8"/>
      <c r="F145" s="8">
        <f>Hoofdland!F145</f>
        <v>0</v>
      </c>
      <c r="G145" s="33"/>
      <c r="H145" s="33"/>
      <c r="I145" s="8"/>
      <c r="J145" s="8" t="str">
        <f>Hoofdland!J145</f>
        <v>Ndezwenayo (Ajlay)</v>
      </c>
      <c r="K145" s="33">
        <v>1</v>
      </c>
      <c r="L145" s="33"/>
      <c r="M145" s="8"/>
      <c r="N145" s="8">
        <f>Hoofdland!N145</f>
        <v>0</v>
      </c>
      <c r="O145" s="8"/>
      <c r="P145" s="8"/>
      <c r="Q145" s="8"/>
    </row>
    <row r="146" spans="1:17" ht="15" thickBot="1" x14ac:dyDescent="0.35">
      <c r="A146" s="16"/>
      <c r="B146" s="13" t="s">
        <v>0</v>
      </c>
      <c r="C146" s="31" t="s">
        <v>211</v>
      </c>
      <c r="D146" s="31" t="s">
        <v>212</v>
      </c>
      <c r="E146" s="11" t="s">
        <v>213</v>
      </c>
      <c r="F146" s="11" t="s">
        <v>1</v>
      </c>
      <c r="G146" s="31" t="s">
        <v>211</v>
      </c>
      <c r="H146" s="31" t="s">
        <v>212</v>
      </c>
      <c r="I146" s="11" t="s">
        <v>213</v>
      </c>
      <c r="J146" s="11" t="s">
        <v>2</v>
      </c>
      <c r="K146" s="31" t="s">
        <v>211</v>
      </c>
      <c r="L146" s="31" t="s">
        <v>212</v>
      </c>
      <c r="M146" s="11" t="s">
        <v>213</v>
      </c>
      <c r="N146" s="11" t="s">
        <v>3</v>
      </c>
      <c r="O146" s="11" t="s">
        <v>211</v>
      </c>
      <c r="P146" s="11" t="s">
        <v>212</v>
      </c>
      <c r="Q146" s="12" t="s">
        <v>213</v>
      </c>
    </row>
    <row r="147" spans="1:17" x14ac:dyDescent="0.3">
      <c r="A147" s="18" t="s">
        <v>167</v>
      </c>
      <c r="B147" s="15" t="str">
        <f>Hoofdland!B147</f>
        <v>den Hartog-Miedema</v>
      </c>
      <c r="C147" s="33">
        <v>1</v>
      </c>
      <c r="D147" s="33"/>
      <c r="E147" s="8"/>
      <c r="F147" s="8" t="str">
        <f>Hoofdland!F147</f>
        <v>Hoogvliet-Smit</v>
      </c>
      <c r="G147" s="33">
        <v>1</v>
      </c>
      <c r="H147" s="33"/>
      <c r="I147" s="8"/>
      <c r="J147" s="8" t="str">
        <f>Hoofdland!J147</f>
        <v>Bruins-van Welbeek</v>
      </c>
      <c r="K147" s="33">
        <v>1</v>
      </c>
      <c r="L147" s="33"/>
      <c r="M147" s="8"/>
      <c r="N147" s="8" t="str">
        <f>Hoofdland!N147</f>
        <v>van den Berg-Nelisse</v>
      </c>
      <c r="O147" s="8">
        <v>1</v>
      </c>
      <c r="P147" s="8"/>
      <c r="Q147" s="8"/>
    </row>
    <row r="148" spans="1:17" x14ac:dyDescent="0.3">
      <c r="A148" s="18">
        <v>42709</v>
      </c>
      <c r="B148" s="15" t="str">
        <f>Hoofdland!B148</f>
        <v>Mol-Voerman</v>
      </c>
      <c r="C148" s="33">
        <v>1</v>
      </c>
      <c r="D148" s="33"/>
      <c r="E148" s="8"/>
      <c r="F148" s="8" t="str">
        <f>Hoofdland!F148</f>
        <v>Ju-Coalter</v>
      </c>
      <c r="G148" s="33">
        <v>1</v>
      </c>
      <c r="H148" s="33"/>
      <c r="I148" s="8"/>
      <c r="J148" s="8" t="str">
        <f>Hoofdland!J148</f>
        <v>Snip-Jonkman</v>
      </c>
      <c r="K148" s="33">
        <v>1</v>
      </c>
      <c r="L148" s="33"/>
      <c r="M148" s="8"/>
      <c r="N148" s="8" t="str">
        <f>Hoofdland!N148</f>
        <v>Van Brussel-Bloed</v>
      </c>
      <c r="O148" s="8">
        <v>1</v>
      </c>
      <c r="P148" s="8"/>
      <c r="Q148" s="8"/>
    </row>
    <row r="149" spans="1:17" x14ac:dyDescent="0.3">
      <c r="A149" s="18" t="s">
        <v>13</v>
      </c>
      <c r="B149" s="15">
        <f>Hoofdland!B149</f>
        <v>0</v>
      </c>
      <c r="C149" s="33"/>
      <c r="D149" s="33"/>
      <c r="E149" s="8"/>
      <c r="F149" s="8">
        <f>Hoofdland!F149</f>
        <v>0</v>
      </c>
      <c r="G149" s="33"/>
      <c r="H149" s="33"/>
      <c r="I149" s="8"/>
      <c r="J149" s="8">
        <f>Hoofdland!J149</f>
        <v>0</v>
      </c>
      <c r="K149" s="33"/>
      <c r="L149" s="33"/>
      <c r="M149" s="8"/>
      <c r="N149" s="8" t="str">
        <f>Hoofdland!N149</f>
        <v>Poker</v>
      </c>
      <c r="O149" s="8">
        <v>1</v>
      </c>
      <c r="P149" s="8"/>
      <c r="Q149" s="8"/>
    </row>
    <row r="150" spans="1:17" x14ac:dyDescent="0.3">
      <c r="A150" s="18">
        <v>42713</v>
      </c>
      <c r="B150" s="15" t="str">
        <f>Hoofdland!B150</f>
        <v>Gorter-Klop</v>
      </c>
      <c r="C150" s="33">
        <v>1</v>
      </c>
      <c r="D150" s="33"/>
      <c r="E150" s="8"/>
      <c r="F150" s="8" t="str">
        <f>Hoofdland!F150</f>
        <v>Pontier-Voorberg</v>
      </c>
      <c r="G150" s="33">
        <v>1</v>
      </c>
      <c r="H150" s="33"/>
      <c r="I150" s="8"/>
      <c r="J150" s="8" t="str">
        <f>Hoofdland!J150</f>
        <v>Los-Snaayer</v>
      </c>
      <c r="K150" s="33">
        <v>1</v>
      </c>
      <c r="L150" s="33"/>
      <c r="M150" s="8"/>
      <c r="N150" s="8" t="str">
        <f>Hoofdland!N150</f>
        <v>Vogel-van Dormolen</v>
      </c>
      <c r="O150" s="8">
        <v>1</v>
      </c>
      <c r="P150" s="8"/>
      <c r="Q150" s="8"/>
    </row>
    <row r="151" spans="1:17" x14ac:dyDescent="0.3">
      <c r="A151" s="18"/>
      <c r="B151" s="15" t="str">
        <f>Hoofdland!B151</f>
        <v>van der Glas-de Vos</v>
      </c>
      <c r="C151" s="33">
        <v>1</v>
      </c>
      <c r="D151" s="33"/>
      <c r="E151" s="8"/>
      <c r="F151" s="8" t="str">
        <f>Hoofdland!F151</f>
        <v>van Utrecht-Schuurman</v>
      </c>
      <c r="G151" s="33">
        <v>1</v>
      </c>
      <c r="H151" s="33"/>
      <c r="I151" s="8"/>
      <c r="J151" s="8" t="str">
        <f>Hoofdland!J151</f>
        <v>Marijs-Elzinga</v>
      </c>
      <c r="K151" s="33">
        <v>1</v>
      </c>
      <c r="L151" s="33"/>
      <c r="M151" s="8"/>
      <c r="N151" s="8" t="str">
        <f>Hoofdland!N151</f>
        <v>Kanga-van Doorn</v>
      </c>
      <c r="O151" s="8">
        <v>1</v>
      </c>
      <c r="P151" s="8"/>
      <c r="Q151" s="8"/>
    </row>
    <row r="152" spans="1:17" x14ac:dyDescent="0.3">
      <c r="A152" s="18"/>
      <c r="B152" s="15" t="str">
        <f>Hoofdland!B152</f>
        <v>Vogelaar-van de Star</v>
      </c>
      <c r="C152" s="33">
        <v>1</v>
      </c>
      <c r="D152" s="33"/>
      <c r="E152" s="8"/>
      <c r="F152" s="8" t="str">
        <f>Hoofdland!F152</f>
        <v>Bomas-de Lange</v>
      </c>
      <c r="G152" s="33">
        <v>1</v>
      </c>
      <c r="H152" s="33"/>
      <c r="I152" s="8"/>
      <c r="J152" s="8" t="str">
        <f>Hoofdland!J152</f>
        <v>van Harten-Oosterom</v>
      </c>
      <c r="K152" s="33">
        <v>1</v>
      </c>
      <c r="L152" s="33"/>
      <c r="M152" s="8"/>
      <c r="N152" s="8" t="str">
        <f>Hoofdland!N152</f>
        <v>Hellenthal (Roos)</v>
      </c>
      <c r="O152" s="8">
        <v>1</v>
      </c>
      <c r="P152" s="8"/>
      <c r="Q152" s="8"/>
    </row>
    <row r="153" spans="1:17" x14ac:dyDescent="0.3">
      <c r="A153" s="18"/>
      <c r="B153" s="15" t="str">
        <f>Hoofdland!B153</f>
        <v>Jonge (Kaya)</v>
      </c>
      <c r="C153" s="33">
        <v>1</v>
      </c>
      <c r="D153" s="33"/>
      <c r="E153" s="8"/>
      <c r="F153" s="8" t="str">
        <f>Hoofdland!F153</f>
        <v>Mostert-Kolk</v>
      </c>
      <c r="G153" s="33">
        <v>1</v>
      </c>
      <c r="H153" s="33"/>
      <c r="I153" s="8"/>
      <c r="J153" s="8" t="str">
        <f>Hoofdland!J153</f>
        <v>Kwak (Katie)</v>
      </c>
      <c r="K153" s="33">
        <v>1</v>
      </c>
      <c r="L153" s="33"/>
      <c r="M153" s="8"/>
      <c r="N153" s="8">
        <f>Hoofdland!N153</f>
        <v>0</v>
      </c>
      <c r="O153" s="8"/>
      <c r="P153" s="8"/>
      <c r="Q153" s="8"/>
    </row>
    <row r="154" spans="1:17" x14ac:dyDescent="0.3">
      <c r="A154" s="18"/>
      <c r="B154" s="15" t="str">
        <f>Hoofdland!B154</f>
        <v>de Jonge (Maud)</v>
      </c>
      <c r="C154" s="33">
        <v>1</v>
      </c>
      <c r="D154" s="33"/>
      <c r="E154" s="8"/>
      <c r="F154" s="8" t="str">
        <f>Hoofdland!F154</f>
        <v>van Namen (Mats)</v>
      </c>
      <c r="G154" s="33">
        <v>1</v>
      </c>
      <c r="H154" s="33"/>
      <c r="I154" s="8"/>
      <c r="J154" s="30" t="str">
        <f>Hoofdland!J154</f>
        <v>Nolten (Adino)</v>
      </c>
      <c r="K154" s="35"/>
      <c r="L154" s="35">
        <v>1</v>
      </c>
      <c r="M154" s="8" t="s">
        <v>237</v>
      </c>
      <c r="N154" s="8">
        <f>Hoofdland!N154</f>
        <v>0</v>
      </c>
      <c r="O154" s="8"/>
      <c r="P154" s="8"/>
      <c r="Q154" s="8"/>
    </row>
    <row r="155" spans="1:17" ht="15" thickBot="1" x14ac:dyDescent="0.35">
      <c r="A155" s="18"/>
      <c r="B155" s="15">
        <f>Hoofdland!B155</f>
        <v>0</v>
      </c>
      <c r="C155" s="33"/>
      <c r="D155" s="33"/>
      <c r="E155" s="8"/>
      <c r="F155" s="8">
        <f>Hoofdland!F155</f>
        <v>0</v>
      </c>
      <c r="G155" s="33"/>
      <c r="H155" s="33"/>
      <c r="I155" s="8"/>
      <c r="J155" s="8">
        <f>Hoofdland!J155</f>
        <v>0</v>
      </c>
      <c r="K155" s="33"/>
      <c r="L155" s="33"/>
      <c r="M155" s="8"/>
      <c r="N155" s="8">
        <f>Hoofdland!N155</f>
        <v>0</v>
      </c>
      <c r="O155" s="8"/>
      <c r="P155" s="8"/>
      <c r="Q155" s="8"/>
    </row>
    <row r="156" spans="1:17" ht="15" thickBot="1" x14ac:dyDescent="0.35">
      <c r="A156" s="16"/>
      <c r="B156" s="13" t="s">
        <v>0</v>
      </c>
      <c r="C156" s="31" t="s">
        <v>211</v>
      </c>
      <c r="D156" s="31" t="s">
        <v>212</v>
      </c>
      <c r="E156" s="11" t="s">
        <v>213</v>
      </c>
      <c r="F156" s="11" t="s">
        <v>1</v>
      </c>
      <c r="G156" s="31" t="s">
        <v>211</v>
      </c>
      <c r="H156" s="31" t="s">
        <v>212</v>
      </c>
      <c r="I156" s="11" t="s">
        <v>213</v>
      </c>
      <c r="J156" s="11" t="s">
        <v>2</v>
      </c>
      <c r="K156" s="31" t="s">
        <v>211</v>
      </c>
      <c r="L156" s="31" t="s">
        <v>212</v>
      </c>
      <c r="M156" s="11" t="s">
        <v>213</v>
      </c>
      <c r="N156" s="11" t="s">
        <v>3</v>
      </c>
      <c r="O156" s="11" t="s">
        <v>211</v>
      </c>
      <c r="P156" s="11" t="s">
        <v>212</v>
      </c>
      <c r="Q156" s="12" t="s">
        <v>213</v>
      </c>
    </row>
    <row r="157" spans="1:17" x14ac:dyDescent="0.3">
      <c r="A157" s="18" t="s">
        <v>169</v>
      </c>
      <c r="B157" s="15" t="str">
        <f>Hoofdland!B157</f>
        <v>Groenewegen-Schoppers</v>
      </c>
      <c r="C157" s="33">
        <v>1</v>
      </c>
      <c r="D157" s="33"/>
      <c r="E157" s="8"/>
      <c r="F157" s="8" t="str">
        <f>Hoofdland!F157</f>
        <v>Hoogvliet-Smit</v>
      </c>
      <c r="G157" s="33">
        <v>1</v>
      </c>
      <c r="H157" s="33"/>
      <c r="I157" s="8"/>
      <c r="J157" s="8" t="str">
        <f>Hoofdland!J157</f>
        <v>Bruins-van Welbeek</v>
      </c>
      <c r="K157" s="33">
        <v>1</v>
      </c>
      <c r="L157" s="33"/>
      <c r="M157" s="8" t="s">
        <v>238</v>
      </c>
      <c r="N157" s="8">
        <f>Hoofdland!N157</f>
        <v>0</v>
      </c>
      <c r="O157" s="8"/>
      <c r="P157" s="8"/>
      <c r="Q157" s="8"/>
    </row>
    <row r="158" spans="1:17" x14ac:dyDescent="0.3">
      <c r="A158" s="18">
        <v>42716</v>
      </c>
      <c r="B158" s="15" t="str">
        <f>Hoofdland!B158</f>
        <v>Lingstuyl-van de Velde</v>
      </c>
      <c r="C158" s="33">
        <v>1</v>
      </c>
      <c r="D158" s="33"/>
      <c r="E158" s="8"/>
      <c r="F158" s="8" t="str">
        <f>Hoofdland!F158</f>
        <v>Stolk-Hartog</v>
      </c>
      <c r="G158" s="33">
        <v>1</v>
      </c>
      <c r="H158" s="33"/>
      <c r="I158" s="8"/>
      <c r="J158" s="8" t="str">
        <f>Hoofdland!J158</f>
        <v>Roose-Voorberg</v>
      </c>
      <c r="K158" s="33">
        <v>1</v>
      </c>
      <c r="L158" s="33"/>
      <c r="M158" s="8"/>
      <c r="N158" s="8">
        <f>Hoofdland!N158</f>
        <v>0</v>
      </c>
      <c r="O158" s="8"/>
      <c r="P158" s="8"/>
      <c r="Q158" s="8"/>
    </row>
    <row r="159" spans="1:17" x14ac:dyDescent="0.3">
      <c r="A159" s="18" t="s">
        <v>13</v>
      </c>
      <c r="B159" s="15">
        <f>Hoofdland!B159</f>
        <v>0</v>
      </c>
      <c r="C159" s="33"/>
      <c r="D159" s="33"/>
      <c r="E159" s="8"/>
      <c r="F159" s="8">
        <f>Hoofdland!F159</f>
        <v>0</v>
      </c>
      <c r="G159" s="33"/>
      <c r="H159" s="33"/>
      <c r="I159" s="8"/>
      <c r="J159" s="8">
        <f>Hoofdland!J159</f>
        <v>0</v>
      </c>
      <c r="K159" s="33"/>
      <c r="L159" s="33"/>
      <c r="M159" s="8"/>
      <c r="N159" s="8">
        <f>Hoofdland!N159</f>
        <v>0</v>
      </c>
      <c r="O159" s="8"/>
      <c r="P159" s="8"/>
      <c r="Q159" s="8"/>
    </row>
    <row r="160" spans="1:17" x14ac:dyDescent="0.3">
      <c r="A160" s="18">
        <v>42720</v>
      </c>
      <c r="B160" s="15" t="str">
        <f>Hoofdland!B160</f>
        <v>Groen-de Vries</v>
      </c>
      <c r="C160" s="33">
        <v>1</v>
      </c>
      <c r="D160" s="33"/>
      <c r="E160" s="8"/>
      <c r="F160" s="8" t="str">
        <f>Hoofdland!F160</f>
        <v>de Koning-Rosbergen</v>
      </c>
      <c r="G160" s="33">
        <v>1</v>
      </c>
      <c r="H160" s="33"/>
      <c r="I160" s="8"/>
      <c r="J160" s="8" t="str">
        <f>Hoofdland!J160</f>
        <v>Schenk-Luchtenberg</v>
      </c>
      <c r="K160" s="33">
        <v>1</v>
      </c>
      <c r="L160" s="33"/>
      <c r="M160" s="8"/>
      <c r="N160" s="8">
        <f>Hoofdland!N160</f>
        <v>0</v>
      </c>
      <c r="O160" s="8"/>
      <c r="P160" s="8"/>
      <c r="Q160" s="8"/>
    </row>
    <row r="161" spans="1:17" x14ac:dyDescent="0.3">
      <c r="A161" s="18"/>
      <c r="B161" s="15" t="str">
        <f>Hoofdland!B161</f>
        <v>Lameris</v>
      </c>
      <c r="C161" s="33">
        <v>1</v>
      </c>
      <c r="D161" s="33"/>
      <c r="E161" s="8"/>
      <c r="F161" s="8" t="str">
        <f>Hoofdland!F161</f>
        <v>van Doornik-van der Lugt</v>
      </c>
      <c r="G161" s="33">
        <v>1</v>
      </c>
      <c r="H161" s="33"/>
      <c r="I161" s="8"/>
      <c r="J161" s="8" t="str">
        <f>Hoofdland!J161</f>
        <v>Voorberg-van Vugt</v>
      </c>
      <c r="K161" s="33">
        <v>1</v>
      </c>
      <c r="L161" s="33"/>
      <c r="M161" s="8"/>
      <c r="N161" s="8">
        <f>Hoofdland!N161</f>
        <v>0</v>
      </c>
      <c r="O161" s="8"/>
      <c r="P161" s="8"/>
      <c r="Q161" s="8"/>
    </row>
    <row r="162" spans="1:17" x14ac:dyDescent="0.3">
      <c r="A162" s="18"/>
      <c r="B162" s="15" t="str">
        <f>Hoofdland!B162</f>
        <v>Faber-van Harten</v>
      </c>
      <c r="C162" s="33">
        <v>1</v>
      </c>
      <c r="D162" s="33"/>
      <c r="E162" s="8"/>
      <c r="F162" s="8" t="str">
        <f>Hoofdland!F162</f>
        <v>Oosterhoff-Boog</v>
      </c>
      <c r="G162" s="33">
        <v>1</v>
      </c>
      <c r="H162" s="33"/>
      <c r="I162" s="8"/>
      <c r="J162" s="8" t="str">
        <f>Hoofdland!J162</f>
        <v>van Vugt-Kamsteeg</v>
      </c>
      <c r="K162" s="33">
        <v>1</v>
      </c>
      <c r="L162" s="33"/>
      <c r="M162" s="8"/>
      <c r="N162" s="8">
        <f>Hoofdland!N162</f>
        <v>0</v>
      </c>
      <c r="O162" s="8"/>
      <c r="P162" s="8"/>
      <c r="Q162" s="8"/>
    </row>
    <row r="163" spans="1:17" x14ac:dyDescent="0.3">
      <c r="A163" s="18"/>
      <c r="B163" s="15" t="str">
        <f>Hoofdland!B163</f>
        <v>Los-de Vroome</v>
      </c>
      <c r="C163" s="33">
        <v>1</v>
      </c>
      <c r="D163" s="33"/>
      <c r="E163" s="8"/>
      <c r="F163" s="8">
        <f>Hoofdland!F163</f>
        <v>0</v>
      </c>
      <c r="G163" s="33"/>
      <c r="H163" s="33"/>
      <c r="I163" s="8"/>
      <c r="J163" s="8" t="s">
        <v>239</v>
      </c>
      <c r="K163" s="33">
        <v>1</v>
      </c>
      <c r="L163" s="33"/>
      <c r="M163" s="8"/>
      <c r="N163" s="8">
        <f>Hoofdland!N163</f>
        <v>0</v>
      </c>
      <c r="O163" s="8"/>
      <c r="P163" s="8"/>
      <c r="Q163" s="8"/>
    </row>
    <row r="164" spans="1:17" x14ac:dyDescent="0.3">
      <c r="A164" s="18"/>
      <c r="B164" s="15" t="str">
        <f>Hoofdland!B164</f>
        <v>Miedema (Loes)</v>
      </c>
      <c r="C164" s="33">
        <v>1</v>
      </c>
      <c r="D164" s="33"/>
      <c r="E164" s="8"/>
      <c r="F164" s="8" t="str">
        <f>Hoofdland!F164</f>
        <v>Leijenhorst (Roos)</v>
      </c>
      <c r="G164" s="33">
        <v>1</v>
      </c>
      <c r="H164" s="33"/>
      <c r="I164" s="8"/>
      <c r="J164" s="90" t="str">
        <f>Hoofdland!J164</f>
        <v>Nzojibwami (Nura)</v>
      </c>
      <c r="K164" s="89"/>
      <c r="L164" s="89">
        <v>1</v>
      </c>
      <c r="M164" s="8" t="s">
        <v>235</v>
      </c>
      <c r="N164" s="8">
        <f>Hoofdland!N164</f>
        <v>0</v>
      </c>
      <c r="O164" s="8"/>
      <c r="P164" s="8"/>
      <c r="Q164" s="8"/>
    </row>
    <row r="165" spans="1:17" ht="15" thickBot="1" x14ac:dyDescent="0.35">
      <c r="A165" s="18"/>
      <c r="B165" s="15">
        <f>Hoofdland!B165</f>
        <v>0</v>
      </c>
      <c r="C165" s="33"/>
      <c r="D165" s="33"/>
      <c r="E165" s="8"/>
      <c r="F165" s="8">
        <f>Hoofdland!F165</f>
        <v>0</v>
      </c>
      <c r="G165" s="33"/>
      <c r="H165" s="33"/>
      <c r="I165" s="8"/>
      <c r="J165" s="8">
        <f>Hoofdland!J165</f>
        <v>0</v>
      </c>
      <c r="K165" s="33"/>
      <c r="L165" s="33"/>
      <c r="M165" s="8"/>
      <c r="N165" s="8">
        <f>Hoofdland!N165</f>
        <v>0</v>
      </c>
      <c r="O165" s="8"/>
      <c r="P165" s="8"/>
      <c r="Q165" s="8"/>
    </row>
    <row r="166" spans="1:17" ht="15" thickBot="1" x14ac:dyDescent="0.35">
      <c r="A166" s="16"/>
      <c r="B166" s="13" t="s">
        <v>0</v>
      </c>
      <c r="C166" s="31" t="s">
        <v>211</v>
      </c>
      <c r="D166" s="31" t="s">
        <v>212</v>
      </c>
      <c r="E166" s="11" t="s">
        <v>213</v>
      </c>
      <c r="F166" s="11" t="s">
        <v>1</v>
      </c>
      <c r="G166" s="31" t="s">
        <v>211</v>
      </c>
      <c r="H166" s="31" t="s">
        <v>212</v>
      </c>
      <c r="I166" s="11" t="s">
        <v>213</v>
      </c>
      <c r="J166" s="11" t="s">
        <v>2</v>
      </c>
      <c r="K166" s="31" t="s">
        <v>211</v>
      </c>
      <c r="L166" s="31" t="s">
        <v>212</v>
      </c>
      <c r="M166" s="11" t="s">
        <v>213</v>
      </c>
      <c r="N166" s="11" t="s">
        <v>3</v>
      </c>
      <c r="O166" s="11" t="s">
        <v>211</v>
      </c>
      <c r="P166" s="11" t="s">
        <v>212</v>
      </c>
      <c r="Q166" s="12" t="s">
        <v>213</v>
      </c>
    </row>
    <row r="167" spans="1:17" x14ac:dyDescent="0.3">
      <c r="A167" s="18" t="s">
        <v>170</v>
      </c>
      <c r="B167" s="15" t="str">
        <f>Hoofdland!B167</f>
        <v>den Hartog-Miedema</v>
      </c>
      <c r="C167" s="33">
        <v>1</v>
      </c>
      <c r="D167" s="33"/>
      <c r="E167" s="8"/>
      <c r="F167" s="8" t="str">
        <f>Hoofdland!F167</f>
        <v>Hoogvliet-Smit</v>
      </c>
      <c r="G167" s="33">
        <v>1</v>
      </c>
      <c r="H167" s="33"/>
      <c r="I167" s="8"/>
      <c r="J167" s="8" t="str">
        <f>Hoofdland!J167</f>
        <v>Bruins-van Welbeek</v>
      </c>
      <c r="K167" s="33">
        <v>1</v>
      </c>
      <c r="L167" s="33"/>
      <c r="M167" s="8" t="s">
        <v>240</v>
      </c>
      <c r="N167" s="8" t="str">
        <f>Hoofdland!N167</f>
        <v>van den Berg-Nelisse</v>
      </c>
      <c r="O167" s="8">
        <v>1</v>
      </c>
      <c r="P167" s="8"/>
      <c r="Q167" s="8"/>
    </row>
    <row r="168" spans="1:17" x14ac:dyDescent="0.3">
      <c r="A168" s="18">
        <v>42723</v>
      </c>
      <c r="B168" s="15" t="str">
        <f>Hoofdland!B168</f>
        <v>Mol-Voerman</v>
      </c>
      <c r="C168" s="33">
        <v>1</v>
      </c>
      <c r="D168" s="33"/>
      <c r="E168" s="8"/>
      <c r="F168" s="8" t="str">
        <f>Hoofdland!F168</f>
        <v>Ju-Coalter</v>
      </c>
      <c r="G168" s="33">
        <v>1</v>
      </c>
      <c r="H168" s="33"/>
      <c r="I168" s="8"/>
      <c r="J168" s="8" t="str">
        <f>Hoofdland!J168</f>
        <v>Snip-Jonkman</v>
      </c>
      <c r="K168" s="33">
        <v>1</v>
      </c>
      <c r="L168" s="33"/>
      <c r="M168" s="8"/>
      <c r="N168" s="8" t="str">
        <f>Hoofdland!N168</f>
        <v>Van Brussel-Bloed</v>
      </c>
      <c r="O168" s="8">
        <v>1</v>
      </c>
      <c r="P168" s="8"/>
      <c r="Q168" s="8"/>
    </row>
    <row r="169" spans="1:17" x14ac:dyDescent="0.3">
      <c r="A169" s="18" t="s">
        <v>13</v>
      </c>
      <c r="B169" s="15">
        <f>Hoofdland!B169</f>
        <v>0</v>
      </c>
      <c r="C169" s="33"/>
      <c r="D169" s="33"/>
      <c r="E169" s="8"/>
      <c r="F169" s="8">
        <f>Hoofdland!F169</f>
        <v>0</v>
      </c>
      <c r="G169" s="33"/>
      <c r="H169" s="33"/>
      <c r="I169" s="8"/>
      <c r="J169" s="8">
        <f>Hoofdland!J169</f>
        <v>0</v>
      </c>
      <c r="K169" s="33"/>
      <c r="L169" s="33"/>
      <c r="M169" s="8"/>
      <c r="N169" s="8" t="str">
        <f>Hoofdland!N169</f>
        <v>Pontier-de Groot</v>
      </c>
      <c r="O169" s="8">
        <v>1</v>
      </c>
      <c r="P169" s="8"/>
      <c r="Q169" s="8"/>
    </row>
    <row r="170" spans="1:17" x14ac:dyDescent="0.3">
      <c r="A170" s="18">
        <v>42727</v>
      </c>
      <c r="B170" s="15" t="str">
        <f>Hoofdland!B170</f>
        <v>Heijkoop-Elshout</v>
      </c>
      <c r="C170" s="33">
        <v>1</v>
      </c>
      <c r="D170" s="33"/>
      <c r="E170" s="8"/>
      <c r="F170" s="8" t="str">
        <f>Hoofdland!F170</f>
        <v>van der Boom-Hulzebosch</v>
      </c>
      <c r="G170" s="33">
        <v>1</v>
      </c>
      <c r="H170" s="33"/>
      <c r="I170" s="8"/>
      <c r="J170" s="8" t="str">
        <f>Hoofdland!J170</f>
        <v>van Wolfswinkel</v>
      </c>
      <c r="K170" s="33"/>
      <c r="L170" s="33">
        <v>1</v>
      </c>
      <c r="M170" s="8" t="s">
        <v>237</v>
      </c>
      <c r="N170" s="8" t="str">
        <f>Hoofdland!N170</f>
        <v>Schiebaan (Micha)</v>
      </c>
      <c r="O170" s="8">
        <v>1</v>
      </c>
      <c r="P170" s="8"/>
      <c r="Q170" s="8"/>
    </row>
    <row r="171" spans="1:17" x14ac:dyDescent="0.3">
      <c r="A171" s="18"/>
      <c r="B171" s="15" t="str">
        <f>Hoofdland!B171</f>
        <v>Vogelaar-van Wijngaarden</v>
      </c>
      <c r="C171" s="33">
        <v>1</v>
      </c>
      <c r="D171" s="33"/>
      <c r="E171" s="8"/>
      <c r="F171" s="8" t="str">
        <f>Hoofdland!F171</f>
        <v>Hak-Slurink</v>
      </c>
      <c r="G171" s="33">
        <v>1</v>
      </c>
      <c r="H171" s="33"/>
      <c r="I171" s="8"/>
      <c r="J171" s="8" t="str">
        <f>Hoofdland!J171</f>
        <v>van der Ven (Sander)</v>
      </c>
      <c r="K171" s="33"/>
      <c r="L171" s="33"/>
      <c r="M171" s="8"/>
      <c r="N171" s="8" t="s">
        <v>241</v>
      </c>
      <c r="O171" s="8"/>
      <c r="P171" s="8"/>
      <c r="Q171" s="8"/>
    </row>
    <row r="172" spans="1:17" x14ac:dyDescent="0.3">
      <c r="A172" s="18"/>
      <c r="B172" s="15" t="str">
        <f>Hoofdland!B172</f>
        <v>van der Wal-Roos</v>
      </c>
      <c r="C172" s="33">
        <v>1</v>
      </c>
      <c r="D172" s="33"/>
      <c r="E172" s="8"/>
      <c r="F172" s="8" t="str">
        <f>Hoofdland!F172</f>
        <v>van Waardenberg-Sanderman</v>
      </c>
      <c r="G172" s="33">
        <v>1</v>
      </c>
      <c r="H172" s="33"/>
      <c r="I172" s="8"/>
      <c r="J172" s="8" t="str">
        <f>Hoofdland!J172</f>
        <v>Vis-Stolk</v>
      </c>
      <c r="K172" s="33"/>
      <c r="L172" s="33">
        <v>1</v>
      </c>
      <c r="M172" s="8" t="s">
        <v>237</v>
      </c>
      <c r="N172" s="8" t="str">
        <f>Hoofdland!N172</f>
        <v>Janse (Jet)</v>
      </c>
      <c r="O172" s="8"/>
      <c r="P172" s="8">
        <v>1</v>
      </c>
      <c r="Q172" s="8" t="s">
        <v>242</v>
      </c>
    </row>
    <row r="173" spans="1:17" x14ac:dyDescent="0.3">
      <c r="A173" s="18"/>
      <c r="B173" s="15" t="str">
        <f>Hoofdland!B173</f>
        <v>Vreugdenhil (Simeon)</v>
      </c>
      <c r="C173" s="33">
        <v>1</v>
      </c>
      <c r="D173" s="33"/>
      <c r="E173" s="8"/>
      <c r="F173" s="8" t="str">
        <f>Hoofdland!F173</f>
        <v>van Brussel (Julia)</v>
      </c>
      <c r="G173" s="33">
        <v>1</v>
      </c>
      <c r="H173" s="33"/>
      <c r="I173" s="8"/>
      <c r="J173" s="8" t="str">
        <f>Hoofdland!J173</f>
        <v>van der Graaf (Thom)</v>
      </c>
      <c r="K173" s="33"/>
      <c r="L173" s="33">
        <v>1</v>
      </c>
      <c r="M173" s="8" t="s">
        <v>243</v>
      </c>
      <c r="N173" s="8">
        <f>Hoofdland!N173</f>
        <v>0</v>
      </c>
      <c r="O173" s="8"/>
      <c r="P173" s="8"/>
      <c r="Q173" s="8"/>
    </row>
    <row r="174" spans="1:17" x14ac:dyDescent="0.3">
      <c r="A174" s="18"/>
      <c r="B174" s="29" t="str">
        <f>Hoofdland!B174</f>
        <v>de Snoo (Joy)</v>
      </c>
      <c r="C174" s="35"/>
      <c r="D174" s="35">
        <v>1</v>
      </c>
      <c r="E174" s="8" t="s">
        <v>244</v>
      </c>
      <c r="F174" s="8" t="str">
        <f>Hoofdland!F174</f>
        <v>van Zomeren (Benjamin)</v>
      </c>
      <c r="G174" s="33">
        <v>1</v>
      </c>
      <c r="H174" s="33"/>
      <c r="I174" s="8"/>
      <c r="J174" s="8" t="str">
        <f>Hoofdland!J174</f>
        <v>Schreuder (Abel)</v>
      </c>
      <c r="K174" s="33"/>
      <c r="L174" s="33">
        <v>1</v>
      </c>
      <c r="M174" s="8" t="s">
        <v>243</v>
      </c>
      <c r="N174" s="8">
        <f>Hoofdland!N174</f>
        <v>0</v>
      </c>
      <c r="O174" s="8"/>
      <c r="P174" s="8"/>
      <c r="Q174" s="8"/>
    </row>
    <row r="175" spans="1:17" ht="15" thickBot="1" x14ac:dyDescent="0.35">
      <c r="A175" s="18"/>
      <c r="B175" s="15">
        <f>Hoofdland!B175</f>
        <v>0</v>
      </c>
      <c r="C175" s="33"/>
      <c r="D175" s="33"/>
      <c r="E175" s="8"/>
      <c r="F175" s="8">
        <f>Hoofdland!F175</f>
        <v>0</v>
      </c>
      <c r="G175" s="33"/>
      <c r="H175" s="33"/>
      <c r="I175" s="8"/>
      <c r="J175" s="8">
        <f>Hoofdland!J175</f>
        <v>0</v>
      </c>
      <c r="K175" s="33"/>
      <c r="L175" s="33"/>
      <c r="M175" s="8"/>
      <c r="N175" s="8">
        <f>Hoofdland!N175</f>
        <v>0</v>
      </c>
      <c r="O175" s="8"/>
      <c r="P175" s="8"/>
      <c r="Q175" s="8"/>
    </row>
    <row r="176" spans="1:17" ht="15" thickBot="1" x14ac:dyDescent="0.35">
      <c r="A176" s="16"/>
      <c r="B176" s="13" t="s">
        <v>0</v>
      </c>
      <c r="C176" s="31" t="s">
        <v>211</v>
      </c>
      <c r="D176" s="31" t="s">
        <v>212</v>
      </c>
      <c r="E176" s="11" t="s">
        <v>213</v>
      </c>
      <c r="F176" s="11" t="s">
        <v>1</v>
      </c>
      <c r="G176" s="31" t="s">
        <v>211</v>
      </c>
      <c r="H176" s="31" t="s">
        <v>212</v>
      </c>
      <c r="I176" s="11" t="s">
        <v>213</v>
      </c>
      <c r="J176" s="11" t="s">
        <v>2</v>
      </c>
      <c r="K176" s="31" t="s">
        <v>211</v>
      </c>
      <c r="L176" s="31" t="s">
        <v>212</v>
      </c>
      <c r="M176" s="11" t="s">
        <v>213</v>
      </c>
      <c r="N176" s="11" t="s">
        <v>3</v>
      </c>
      <c r="O176" s="11" t="s">
        <v>211</v>
      </c>
      <c r="P176" s="11" t="s">
        <v>212</v>
      </c>
      <c r="Q176" s="12" t="s">
        <v>213</v>
      </c>
    </row>
    <row r="177" spans="1:17" ht="15" customHeight="1" x14ac:dyDescent="0.3">
      <c r="A177" s="18" t="s">
        <v>171</v>
      </c>
      <c r="B177" s="29" t="str">
        <f>Hoofdland!B177</f>
        <v>kerstvakantie</v>
      </c>
      <c r="C177" s="35"/>
      <c r="D177" s="35"/>
      <c r="E177" s="30"/>
      <c r="F177" s="30"/>
      <c r="G177" s="35"/>
      <c r="H177" s="35"/>
      <c r="I177" s="30"/>
      <c r="J177" s="30"/>
      <c r="K177" s="35"/>
      <c r="L177" s="35"/>
      <c r="M177" s="30"/>
      <c r="N177" s="30"/>
      <c r="O177" s="30"/>
      <c r="P177" s="30"/>
      <c r="Q177" s="30"/>
    </row>
    <row r="178" spans="1:17" ht="15" customHeight="1" x14ac:dyDescent="0.3">
      <c r="A178" s="18">
        <v>42730</v>
      </c>
      <c r="B178" s="29"/>
      <c r="C178" s="35"/>
      <c r="D178" s="35"/>
      <c r="E178" s="30"/>
      <c r="F178" s="30"/>
      <c r="G178" s="35"/>
      <c r="H178" s="35"/>
      <c r="I178" s="30"/>
      <c r="J178" s="30"/>
      <c r="K178" s="35"/>
      <c r="L178" s="35"/>
      <c r="M178" s="30"/>
      <c r="N178" s="30"/>
      <c r="O178" s="30"/>
      <c r="P178" s="30"/>
      <c r="Q178" s="30"/>
    </row>
    <row r="179" spans="1:17" ht="15" customHeight="1" x14ac:dyDescent="0.3">
      <c r="A179" s="18" t="s">
        <v>13</v>
      </c>
      <c r="B179" s="29"/>
      <c r="C179" s="35"/>
      <c r="D179" s="35"/>
      <c r="E179" s="30"/>
      <c r="F179" s="30"/>
      <c r="G179" s="35"/>
      <c r="H179" s="35"/>
      <c r="I179" s="30"/>
      <c r="J179" s="30"/>
      <c r="K179" s="35"/>
      <c r="L179" s="35"/>
      <c r="M179" s="30"/>
      <c r="N179" s="30"/>
      <c r="O179" s="30"/>
      <c r="P179" s="30"/>
      <c r="Q179" s="30"/>
    </row>
    <row r="180" spans="1:17" ht="15" customHeight="1" x14ac:dyDescent="0.3">
      <c r="A180" s="18">
        <v>42734</v>
      </c>
      <c r="B180" s="29"/>
      <c r="C180" s="35"/>
      <c r="D180" s="35"/>
      <c r="E180" s="30"/>
      <c r="F180" s="30"/>
      <c r="G180" s="35"/>
      <c r="H180" s="35"/>
      <c r="I180" s="30"/>
      <c r="J180" s="30"/>
      <c r="K180" s="35"/>
      <c r="L180" s="35"/>
      <c r="M180" s="30"/>
      <c r="N180" s="30"/>
      <c r="O180" s="30"/>
      <c r="P180" s="30"/>
      <c r="Q180" s="30"/>
    </row>
    <row r="181" spans="1:17" ht="15" customHeight="1" x14ac:dyDescent="0.3">
      <c r="A181" s="18"/>
      <c r="B181" s="29"/>
      <c r="C181" s="35"/>
      <c r="D181" s="35"/>
      <c r="E181" s="30"/>
      <c r="F181" s="30"/>
      <c r="G181" s="35"/>
      <c r="H181" s="35"/>
      <c r="I181" s="30"/>
      <c r="J181" s="30"/>
      <c r="K181" s="35"/>
      <c r="L181" s="35"/>
      <c r="M181" s="30"/>
      <c r="N181" s="30"/>
      <c r="O181" s="30"/>
      <c r="P181" s="30"/>
      <c r="Q181" s="30"/>
    </row>
    <row r="182" spans="1:17" ht="15" customHeight="1" x14ac:dyDescent="0.3">
      <c r="A182" s="18" t="s">
        <v>173</v>
      </c>
      <c r="B182" s="29"/>
      <c r="C182" s="35"/>
      <c r="D182" s="35"/>
      <c r="E182" s="30"/>
      <c r="F182" s="30"/>
      <c r="G182" s="35"/>
      <c r="H182" s="35"/>
      <c r="I182" s="30"/>
      <c r="J182" s="30"/>
      <c r="K182" s="35"/>
      <c r="L182" s="35"/>
      <c r="M182" s="30"/>
      <c r="N182" s="30"/>
      <c r="O182" s="30"/>
      <c r="P182" s="30"/>
      <c r="Q182" s="30"/>
    </row>
    <row r="183" spans="1:17" ht="15" customHeight="1" x14ac:dyDescent="0.3">
      <c r="A183" s="18">
        <v>42737</v>
      </c>
      <c r="B183" s="29"/>
      <c r="C183" s="35"/>
      <c r="D183" s="35"/>
      <c r="E183" s="30"/>
      <c r="F183" s="30"/>
      <c r="G183" s="35"/>
      <c r="H183" s="35"/>
      <c r="I183" s="30"/>
      <c r="J183" s="30"/>
      <c r="K183" s="35"/>
      <c r="L183" s="35"/>
      <c r="M183" s="30"/>
      <c r="N183" s="30"/>
      <c r="O183" s="30"/>
      <c r="P183" s="30"/>
      <c r="Q183" s="30"/>
    </row>
    <row r="184" spans="1:17" ht="15" customHeight="1" x14ac:dyDescent="0.3">
      <c r="A184" s="18" t="s">
        <v>13</v>
      </c>
      <c r="B184" s="29"/>
      <c r="C184" s="35"/>
      <c r="D184" s="35"/>
      <c r="E184" s="30"/>
      <c r="F184" s="30"/>
      <c r="G184" s="35"/>
      <c r="H184" s="35"/>
      <c r="I184" s="30"/>
      <c r="J184" s="30"/>
      <c r="K184" s="35"/>
      <c r="L184" s="35"/>
      <c r="M184" s="30"/>
      <c r="N184" s="30"/>
      <c r="O184" s="30"/>
      <c r="P184" s="30"/>
      <c r="Q184" s="30"/>
    </row>
    <row r="185" spans="1:17" ht="15" customHeight="1" thickBot="1" x14ac:dyDescent="0.35">
      <c r="A185" s="18">
        <v>42375</v>
      </c>
      <c r="B185" s="29"/>
      <c r="C185" s="35"/>
      <c r="D185" s="35"/>
      <c r="E185" s="30"/>
      <c r="F185" s="30"/>
      <c r="G185" s="35"/>
      <c r="H185" s="35"/>
      <c r="I185" s="30"/>
      <c r="J185" s="30"/>
      <c r="K185" s="35"/>
      <c r="L185" s="35"/>
      <c r="M185" s="30"/>
      <c r="N185" s="30"/>
      <c r="O185" s="30"/>
      <c r="P185" s="30"/>
      <c r="Q185" s="30"/>
    </row>
    <row r="186" spans="1:17" ht="15.9" customHeight="1" thickBot="1" x14ac:dyDescent="0.35">
      <c r="A186" s="16"/>
      <c r="B186" s="13" t="s">
        <v>0</v>
      </c>
      <c r="C186" s="31" t="s">
        <v>211</v>
      </c>
      <c r="D186" s="31" t="s">
        <v>212</v>
      </c>
      <c r="E186" s="11" t="s">
        <v>213</v>
      </c>
      <c r="F186" s="11" t="s">
        <v>1</v>
      </c>
      <c r="G186" s="31" t="s">
        <v>211</v>
      </c>
      <c r="H186" s="31" t="s">
        <v>212</v>
      </c>
      <c r="I186" s="11" t="s">
        <v>213</v>
      </c>
      <c r="J186" s="11" t="s">
        <v>2</v>
      </c>
      <c r="K186" s="31" t="s">
        <v>211</v>
      </c>
      <c r="L186" s="31" t="s">
        <v>212</v>
      </c>
      <c r="M186" s="11" t="s">
        <v>213</v>
      </c>
      <c r="N186" s="11" t="s">
        <v>3</v>
      </c>
      <c r="O186" s="11" t="s">
        <v>211</v>
      </c>
      <c r="P186" s="11" t="s">
        <v>212</v>
      </c>
      <c r="Q186" s="12" t="s">
        <v>213</v>
      </c>
    </row>
    <row r="187" spans="1:17" x14ac:dyDescent="0.3">
      <c r="A187" s="18" t="s">
        <v>174</v>
      </c>
      <c r="B187" s="15" t="str">
        <f>Hoofdland!B187</f>
        <v>Groenewegen-Schoppers</v>
      </c>
      <c r="C187" s="33">
        <v>1</v>
      </c>
      <c r="D187" s="33"/>
      <c r="E187" s="8"/>
      <c r="F187" s="8" t="str">
        <f>Hoofdland!F187</f>
        <v>Hoogvliet-Smit</v>
      </c>
      <c r="G187" s="33">
        <v>1</v>
      </c>
      <c r="H187" s="33"/>
      <c r="I187" s="8"/>
      <c r="J187" s="8" t="str">
        <f>Hoofdland!J187</f>
        <v>Bruins-van Welbeek</v>
      </c>
      <c r="K187" s="33">
        <v>1</v>
      </c>
      <c r="L187" s="33"/>
      <c r="M187" s="8"/>
      <c r="N187" s="8" t="str">
        <f>Hoofdland!N187</f>
        <v>van Houdt-Alons</v>
      </c>
      <c r="O187" s="8">
        <v>1</v>
      </c>
      <c r="P187" s="8"/>
      <c r="Q187" s="8"/>
    </row>
    <row r="188" spans="1:17" x14ac:dyDescent="0.3">
      <c r="A188" s="18">
        <v>42744</v>
      </c>
      <c r="B188" s="15" t="str">
        <f>Hoofdland!B188</f>
        <v>Lingstuyl-van de Velde</v>
      </c>
      <c r="C188" s="33">
        <v>1</v>
      </c>
      <c r="D188" s="33"/>
      <c r="E188" s="8"/>
      <c r="F188" s="8" t="str">
        <f>Hoofdland!F188</f>
        <v>Stolk-Hartog</v>
      </c>
      <c r="G188" s="33">
        <v>1</v>
      </c>
      <c r="H188" s="33"/>
      <c r="I188" s="8"/>
      <c r="J188" s="8" t="str">
        <f>Hoofdland!J188</f>
        <v>Roose-Voorberg</v>
      </c>
      <c r="K188" s="33">
        <v>1</v>
      </c>
      <c r="L188" s="33"/>
      <c r="M188" s="8"/>
      <c r="N188" s="8">
        <f>Hoofdland!N188</f>
        <v>0</v>
      </c>
      <c r="O188" s="8"/>
      <c r="P188" s="8"/>
      <c r="Q188" s="8"/>
    </row>
    <row r="189" spans="1:17" x14ac:dyDescent="0.3">
      <c r="A189" s="18" t="s">
        <v>56</v>
      </c>
      <c r="B189" s="15">
        <f>Hoofdland!B189</f>
        <v>0</v>
      </c>
      <c r="C189" s="33"/>
      <c r="D189" s="33"/>
      <c r="E189" s="8"/>
      <c r="F189" s="8">
        <f>Hoofdland!F189</f>
        <v>0</v>
      </c>
      <c r="G189" s="33"/>
      <c r="H189" s="33"/>
      <c r="I189" s="8"/>
      <c r="J189" s="8">
        <f>Hoofdland!J189</f>
        <v>0</v>
      </c>
      <c r="K189" s="33"/>
      <c r="L189" s="33"/>
      <c r="M189" s="8"/>
      <c r="N189" s="8" t="str">
        <f>Hoofdland!N189</f>
        <v>Spoelstra-van de Baan</v>
      </c>
      <c r="O189" s="8">
        <v>1</v>
      </c>
      <c r="P189" s="8"/>
      <c r="Q189" s="8"/>
    </row>
    <row r="190" spans="1:17" x14ac:dyDescent="0.3">
      <c r="A190" s="18">
        <v>42748</v>
      </c>
      <c r="B190" s="15" t="str">
        <f>Hoofdland!B190</f>
        <v>Knepper (Maxim)</v>
      </c>
      <c r="C190" s="33">
        <v>1</v>
      </c>
      <c r="D190" s="33"/>
      <c r="E190" s="8"/>
      <c r="F190" s="8" t="str">
        <f>Hoofdland!F190</f>
        <v>Dijkstra-Edelman</v>
      </c>
      <c r="G190" s="33">
        <v>1</v>
      </c>
      <c r="H190" s="33"/>
      <c r="I190" s="8"/>
      <c r="J190" s="8" t="str">
        <f>Hoofdland!J190</f>
        <v>Stöver-van Noort</v>
      </c>
      <c r="K190" s="33">
        <v>1</v>
      </c>
      <c r="L190" s="33"/>
      <c r="M190" s="8"/>
      <c r="N190" s="8" t="str">
        <f>Hoofdland!N190</f>
        <v>Groeneveld-Vriend</v>
      </c>
      <c r="O190" s="8">
        <v>1</v>
      </c>
      <c r="P190" s="8"/>
      <c r="Q190" s="8"/>
    </row>
    <row r="191" spans="1:17" x14ac:dyDescent="0.3">
      <c r="A191" s="18"/>
      <c r="B191" s="15" t="str">
        <f>Hoofdland!B191</f>
        <v>van Noort-Ruitenberg</v>
      </c>
      <c r="C191" s="33">
        <v>1</v>
      </c>
      <c r="D191" s="33"/>
      <c r="E191" s="8"/>
      <c r="F191" s="8" t="str">
        <f>Hoofdland!F191</f>
        <v>Bartels-van de Valk</v>
      </c>
      <c r="G191" s="33">
        <v>1</v>
      </c>
      <c r="H191" s="33"/>
      <c r="I191" s="8"/>
      <c r="J191" s="8" t="str">
        <f>Hoofdland!J191</f>
        <v>de Vries-Spandonk</v>
      </c>
      <c r="K191" s="33">
        <v>1</v>
      </c>
      <c r="L191" s="33"/>
      <c r="M191" s="8"/>
      <c r="N191" s="8" t="str">
        <f>Hoofdland!N191</f>
        <v>Tanis-Kooiman</v>
      </c>
      <c r="O191" s="8">
        <v>1</v>
      </c>
      <c r="P191" s="8"/>
      <c r="Q191" s="8"/>
    </row>
    <row r="192" spans="1:17" x14ac:dyDescent="0.3">
      <c r="A192" s="18"/>
      <c r="B192" s="15" t="str">
        <f>Hoofdland!B192</f>
        <v>Vogelaar-Brink</v>
      </c>
      <c r="C192" s="33">
        <v>1</v>
      </c>
      <c r="D192" s="33"/>
      <c r="E192" s="8"/>
      <c r="F192" s="8" t="str">
        <f>Hoofdland!F192</f>
        <v>van de Wiel-Smidt</v>
      </c>
      <c r="G192" s="33">
        <v>1</v>
      </c>
      <c r="H192" s="33"/>
      <c r="I192" s="8"/>
      <c r="J192" s="8" t="str">
        <f>Hoofdland!J192</f>
        <v>Verschoor-Hellenthal</v>
      </c>
      <c r="K192" s="33">
        <v>1</v>
      </c>
      <c r="L192" s="33"/>
      <c r="M192" s="8"/>
      <c r="N192" s="8" t="str">
        <f>Hoofdland!N192</f>
        <v>Janze (Niels)</v>
      </c>
      <c r="O192" s="8">
        <v>1</v>
      </c>
      <c r="P192" s="8"/>
      <c r="Q192" s="8"/>
    </row>
    <row r="193" spans="1:17" x14ac:dyDescent="0.3">
      <c r="A193" s="18"/>
      <c r="B193" s="15" t="str">
        <f>Hoofdland!B193</f>
        <v>Loman (Jefta)</v>
      </c>
      <c r="C193" s="33">
        <v>1</v>
      </c>
      <c r="D193" s="33"/>
      <c r="E193" s="8"/>
      <c r="F193" s="8" t="str">
        <f>Hoofdland!F193</f>
        <v>Verschoor-Redering</v>
      </c>
      <c r="G193" s="33">
        <v>1</v>
      </c>
      <c r="H193" s="33"/>
      <c r="I193" s="8"/>
      <c r="J193" s="8" t="str">
        <f>Hoofdland!J193</f>
        <v>Hoogerduijn (Tim)</v>
      </c>
      <c r="K193" s="33">
        <v>1</v>
      </c>
      <c r="L193" s="33"/>
      <c r="M193" s="8"/>
      <c r="N193" s="8">
        <f>Hoofdland!N193</f>
        <v>0</v>
      </c>
      <c r="O193" s="8"/>
      <c r="P193" s="8"/>
      <c r="Q193" s="8"/>
    </row>
    <row r="194" spans="1:17" x14ac:dyDescent="0.3">
      <c r="A194" s="18"/>
      <c r="B194" s="15" t="str">
        <f>Hoofdland!B194</f>
        <v>Otto (Michelle)</v>
      </c>
      <c r="C194" s="33">
        <v>1</v>
      </c>
      <c r="D194" s="33"/>
      <c r="E194" s="8"/>
      <c r="F194" s="8" t="str">
        <f>Hoofdland!F194</f>
        <v>van Lieburg (Mart)</v>
      </c>
      <c r="G194" s="33">
        <v>1</v>
      </c>
      <c r="H194" s="33"/>
      <c r="I194" s="8"/>
      <c r="J194" s="8" t="str">
        <f>Hoofdland!J194</f>
        <v>van Dort-de Jong</v>
      </c>
      <c r="K194" s="33">
        <v>1</v>
      </c>
      <c r="L194" s="33"/>
      <c r="M194" s="8"/>
      <c r="N194" s="8">
        <f>Hoofdland!N194</f>
        <v>0</v>
      </c>
      <c r="O194" s="8"/>
      <c r="P194" s="8"/>
      <c r="Q194" s="8"/>
    </row>
    <row r="195" spans="1:17" ht="15" thickBot="1" x14ac:dyDescent="0.35">
      <c r="A195" s="18"/>
      <c r="B195" s="15">
        <f>Hoofdland!B195</f>
        <v>0</v>
      </c>
      <c r="C195" s="33"/>
      <c r="D195" s="33"/>
      <c r="E195" s="8"/>
      <c r="F195" s="8">
        <f>Hoofdland!F195</f>
        <v>0</v>
      </c>
      <c r="G195" s="33"/>
      <c r="H195" s="33"/>
      <c r="I195" s="8"/>
      <c r="J195" s="8">
        <f>Hoofdland!J195</f>
        <v>0</v>
      </c>
      <c r="K195" s="33"/>
      <c r="L195" s="33"/>
      <c r="M195" s="8"/>
      <c r="N195" s="8">
        <f>Hoofdland!N195</f>
        <v>0</v>
      </c>
      <c r="O195" s="8"/>
      <c r="P195" s="8"/>
      <c r="Q195" s="8"/>
    </row>
    <row r="196" spans="1:17" ht="15" thickBot="1" x14ac:dyDescent="0.35">
      <c r="A196" s="16"/>
      <c r="B196" s="13" t="s">
        <v>0</v>
      </c>
      <c r="C196" s="31" t="s">
        <v>211</v>
      </c>
      <c r="D196" s="31" t="s">
        <v>212</v>
      </c>
      <c r="E196" s="11" t="s">
        <v>213</v>
      </c>
      <c r="F196" s="11" t="s">
        <v>1</v>
      </c>
      <c r="G196" s="31" t="s">
        <v>211</v>
      </c>
      <c r="H196" s="31" t="s">
        <v>212</v>
      </c>
      <c r="I196" s="11" t="s">
        <v>213</v>
      </c>
      <c r="J196" s="11" t="s">
        <v>2</v>
      </c>
      <c r="K196" s="31" t="s">
        <v>211</v>
      </c>
      <c r="L196" s="31" t="s">
        <v>212</v>
      </c>
      <c r="M196" s="11" t="s">
        <v>213</v>
      </c>
      <c r="N196" s="11" t="s">
        <v>3</v>
      </c>
      <c r="O196" s="11" t="s">
        <v>211</v>
      </c>
      <c r="P196" s="11" t="s">
        <v>212</v>
      </c>
      <c r="Q196" s="12" t="s">
        <v>213</v>
      </c>
    </row>
    <row r="197" spans="1:17" x14ac:dyDescent="0.3">
      <c r="A197" s="18" t="s">
        <v>175</v>
      </c>
      <c r="B197" s="15" t="str">
        <f>Hoofdland!B197</f>
        <v>den Hartog-Miedema</v>
      </c>
      <c r="C197" s="33">
        <v>1</v>
      </c>
      <c r="D197" s="33"/>
      <c r="E197" s="8"/>
      <c r="F197" s="8" t="str">
        <f>Hoofdland!F197</f>
        <v>Hoogvliet-Smit</v>
      </c>
      <c r="G197" s="33">
        <v>1</v>
      </c>
      <c r="H197" s="33"/>
      <c r="I197" s="8"/>
      <c r="J197" s="8" t="str">
        <f>Hoofdland!J197</f>
        <v>Bruins-van Welbeek</v>
      </c>
      <c r="K197" s="33">
        <v>1</v>
      </c>
      <c r="L197" s="33"/>
      <c r="M197" s="8"/>
      <c r="N197" s="8">
        <f>Hoofdland!N197</f>
        <v>0</v>
      </c>
      <c r="O197" s="8"/>
      <c r="P197" s="8"/>
      <c r="Q197" s="8"/>
    </row>
    <row r="198" spans="1:17" x14ac:dyDescent="0.3">
      <c r="A198" s="18">
        <v>42751</v>
      </c>
      <c r="B198" s="15" t="str">
        <f>Hoofdland!B198</f>
        <v>Mol-Voerman</v>
      </c>
      <c r="C198" s="33">
        <v>1</v>
      </c>
      <c r="D198" s="33"/>
      <c r="E198" s="8"/>
      <c r="F198" s="8" t="str">
        <f>Hoofdland!F198</f>
        <v>Ju-Coalter</v>
      </c>
      <c r="G198" s="33">
        <v>1</v>
      </c>
      <c r="H198" s="33"/>
      <c r="I198" s="8"/>
      <c r="J198" s="8" t="str">
        <f>Hoofdland!J198</f>
        <v>Snip-Jonkman</v>
      </c>
      <c r="K198" s="33">
        <v>1</v>
      </c>
      <c r="L198" s="33"/>
      <c r="M198" s="8"/>
      <c r="N198" s="8" t="str">
        <f>Hoofdland!N198</f>
        <v>Van Brussel-Bloed</v>
      </c>
      <c r="O198" s="8">
        <v>1</v>
      </c>
      <c r="P198" s="8"/>
      <c r="Q198" s="8"/>
    </row>
    <row r="199" spans="1:17" x14ac:dyDescent="0.3">
      <c r="A199" s="18" t="s">
        <v>13</v>
      </c>
      <c r="B199" s="15">
        <f>Hoofdland!B199</f>
        <v>0</v>
      </c>
      <c r="C199" s="33"/>
      <c r="D199" s="33"/>
      <c r="E199" s="8"/>
      <c r="F199" s="8">
        <f>Hoofdland!F199</f>
        <v>0</v>
      </c>
      <c r="G199" s="33"/>
      <c r="H199" s="33"/>
      <c r="I199" s="8"/>
      <c r="J199" s="8">
        <f>Hoofdland!J199</f>
        <v>0</v>
      </c>
      <c r="K199" s="33"/>
      <c r="L199" s="33"/>
      <c r="M199" s="8"/>
      <c r="N199" s="8" t="str">
        <f>Hoofdland!N199</f>
        <v>Bergman</v>
      </c>
      <c r="O199" s="8">
        <v>1</v>
      </c>
      <c r="P199" s="8"/>
      <c r="Q199" s="8"/>
    </row>
    <row r="200" spans="1:17" x14ac:dyDescent="0.3">
      <c r="A200" s="18">
        <v>42755</v>
      </c>
      <c r="B200" s="15" t="str">
        <f>Hoofdland!B200</f>
        <v>Bezemer-Landre</v>
      </c>
      <c r="C200" s="33">
        <v>1</v>
      </c>
      <c r="D200" s="33"/>
      <c r="E200" s="8"/>
      <c r="F200" s="8" t="str">
        <f>Hoofdland!F200</f>
        <v>Geleijnse-Kamsteeg</v>
      </c>
      <c r="G200" s="33">
        <v>1</v>
      </c>
      <c r="H200" s="33"/>
      <c r="I200" s="8"/>
      <c r="J200" s="8" t="str">
        <f>Hoofdland!J200</f>
        <v>Kamsteeg</v>
      </c>
      <c r="K200" s="33">
        <v>1</v>
      </c>
      <c r="L200" s="33"/>
      <c r="M200" s="8"/>
      <c r="N200" s="8" t="str">
        <f>Hoofdland!N200</f>
        <v>Stander</v>
      </c>
      <c r="O200" s="8">
        <v>1</v>
      </c>
      <c r="P200" s="8"/>
      <c r="Q200" s="8"/>
    </row>
    <row r="201" spans="1:17" x14ac:dyDescent="0.3">
      <c r="A201" s="18"/>
      <c r="B201" s="15" t="str">
        <f>Hoofdland!B201</f>
        <v>Groenenboom (Saar)</v>
      </c>
      <c r="C201" s="33">
        <v>1</v>
      </c>
      <c r="D201" s="33"/>
      <c r="E201" s="8"/>
      <c r="F201" s="8" t="str">
        <f>Hoofdland!F201</f>
        <v>Meijer (Roos)</v>
      </c>
      <c r="G201" s="33">
        <v>1</v>
      </c>
      <c r="H201" s="33"/>
      <c r="I201" s="8"/>
      <c r="J201" s="30" t="str">
        <f>Hoofdland!J201</f>
        <v>van Eijsden-Prins</v>
      </c>
      <c r="K201" s="35"/>
      <c r="L201" s="35">
        <v>1</v>
      </c>
      <c r="M201" s="8" t="s">
        <v>237</v>
      </c>
      <c r="N201" s="8" t="str">
        <f>Hoofdland!N201</f>
        <v>Makkenze-Schenk</v>
      </c>
      <c r="O201" s="8">
        <v>1</v>
      </c>
      <c r="P201" s="8"/>
      <c r="Q201" s="8"/>
    </row>
    <row r="202" spans="1:17" x14ac:dyDescent="0.3">
      <c r="A202" s="18"/>
      <c r="B202" s="15" t="str">
        <f>Hoofdland!B202</f>
        <v>Weststrate-Louter</v>
      </c>
      <c r="C202" s="33">
        <v>1</v>
      </c>
      <c r="D202" s="33"/>
      <c r="E202" s="8"/>
      <c r="F202" s="8" t="str">
        <f>Hoofdland!F202</f>
        <v>Slings-de Jong</v>
      </c>
      <c r="G202" s="33">
        <v>1</v>
      </c>
      <c r="H202" s="33"/>
      <c r="I202" s="8"/>
      <c r="J202" s="30" t="str">
        <f>Hoofdland!J202</f>
        <v>Rustenburg (Aron)</v>
      </c>
      <c r="K202" s="35"/>
      <c r="L202" s="35">
        <v>1</v>
      </c>
      <c r="M202" s="8" t="s">
        <v>245</v>
      </c>
      <c r="N202" s="8" t="str">
        <f>Hoofdland!N202</f>
        <v>Govers</v>
      </c>
      <c r="O202" s="8">
        <v>1</v>
      </c>
      <c r="P202" s="8"/>
      <c r="Q202" s="8"/>
    </row>
    <row r="203" spans="1:17" x14ac:dyDescent="0.3">
      <c r="A203" s="18"/>
      <c r="B203" s="15" t="str">
        <f>Hoofdland!B203</f>
        <v>Ayal (Boaz)</v>
      </c>
      <c r="C203" s="33">
        <v>1</v>
      </c>
      <c r="D203" s="33"/>
      <c r="E203" s="8"/>
      <c r="F203" s="8" t="str">
        <f>Hoofdland!F203</f>
        <v>Maan-Terlouw</v>
      </c>
      <c r="G203" s="33">
        <v>1</v>
      </c>
      <c r="H203" s="33"/>
      <c r="I203" s="8"/>
      <c r="J203" s="8" t="str">
        <f>Hoofdland!J203</f>
        <v>Verheuvel-de Bie</v>
      </c>
      <c r="K203" s="33">
        <v>1</v>
      </c>
      <c r="L203" s="33"/>
      <c r="M203" s="8"/>
      <c r="N203" s="8">
        <f>Hoofdland!N203</f>
        <v>0</v>
      </c>
      <c r="O203" s="8"/>
      <c r="P203" s="8"/>
      <c r="Q203" s="8"/>
    </row>
    <row r="204" spans="1:17" x14ac:dyDescent="0.3">
      <c r="A204" s="18"/>
      <c r="B204" s="15" t="str">
        <f>Hoofdland!B204</f>
        <v>Korevaar (Jacob)</v>
      </c>
      <c r="C204" s="33">
        <v>1</v>
      </c>
      <c r="D204" s="33"/>
      <c r="E204" s="8"/>
      <c r="F204" s="30" t="str">
        <f>Hoofdland!F204</f>
        <v>Dekker (Joël)</v>
      </c>
      <c r="G204" s="35"/>
      <c r="H204" s="35">
        <v>1</v>
      </c>
      <c r="I204" s="8" t="s">
        <v>215</v>
      </c>
      <c r="J204" s="8" t="str">
        <f>Hoofdland!J204</f>
        <v>Niehof-Griffioen</v>
      </c>
      <c r="K204" s="33">
        <v>1</v>
      </c>
      <c r="L204" s="33"/>
      <c r="M204" s="8"/>
      <c r="N204" s="8">
        <f>Hoofdland!N204</f>
        <v>0</v>
      </c>
      <c r="O204" s="8"/>
      <c r="P204" s="8"/>
      <c r="Q204" s="8"/>
    </row>
    <row r="205" spans="1:17" ht="15" thickBot="1" x14ac:dyDescent="0.35">
      <c r="A205" s="18"/>
      <c r="B205" s="15">
        <f>Hoofdland!B205</f>
        <v>0</v>
      </c>
      <c r="C205" s="33"/>
      <c r="D205" s="33"/>
      <c r="E205" s="8"/>
      <c r="F205" s="8">
        <f>Hoofdland!F205</f>
        <v>0</v>
      </c>
      <c r="G205" s="33"/>
      <c r="H205" s="33"/>
      <c r="I205" s="8"/>
      <c r="J205" s="8">
        <f>Hoofdland!J205</f>
        <v>0</v>
      </c>
      <c r="K205" s="33"/>
      <c r="L205" s="33"/>
      <c r="M205" s="8"/>
      <c r="N205" s="8">
        <f>Hoofdland!N205</f>
        <v>0</v>
      </c>
      <c r="O205" s="8"/>
      <c r="P205" s="8"/>
      <c r="Q205" s="8"/>
    </row>
    <row r="206" spans="1:17" ht="15" thickBot="1" x14ac:dyDescent="0.35">
      <c r="A206" s="16"/>
      <c r="B206" s="13" t="s">
        <v>0</v>
      </c>
      <c r="C206" s="31" t="s">
        <v>211</v>
      </c>
      <c r="D206" s="31" t="s">
        <v>212</v>
      </c>
      <c r="E206" s="11" t="s">
        <v>213</v>
      </c>
      <c r="F206" s="11" t="s">
        <v>1</v>
      </c>
      <c r="G206" s="31" t="s">
        <v>211</v>
      </c>
      <c r="H206" s="31" t="s">
        <v>212</v>
      </c>
      <c r="I206" s="11" t="s">
        <v>213</v>
      </c>
      <c r="J206" s="11" t="s">
        <v>2</v>
      </c>
      <c r="K206" s="31" t="s">
        <v>211</v>
      </c>
      <c r="L206" s="31" t="s">
        <v>212</v>
      </c>
      <c r="M206" s="11" t="s">
        <v>213</v>
      </c>
      <c r="N206" s="11" t="s">
        <v>3</v>
      </c>
      <c r="O206" s="11" t="s">
        <v>211</v>
      </c>
      <c r="P206" s="11" t="s">
        <v>212</v>
      </c>
      <c r="Q206" s="12" t="s">
        <v>213</v>
      </c>
    </row>
    <row r="207" spans="1:17" x14ac:dyDescent="0.3">
      <c r="A207" s="18" t="s">
        <v>177</v>
      </c>
      <c r="B207" s="15" t="str">
        <f>Hoofdland!B207</f>
        <v>Groenewegen-Schoppers</v>
      </c>
      <c r="C207" s="33">
        <v>1</v>
      </c>
      <c r="D207" s="33"/>
      <c r="E207" s="8"/>
      <c r="F207" s="8" t="str">
        <f>Hoofdland!F207</f>
        <v>Hoogvliet-Smit</v>
      </c>
      <c r="G207" s="33">
        <v>1</v>
      </c>
      <c r="H207" s="33"/>
      <c r="I207" s="8"/>
      <c r="J207" s="8" t="str">
        <f>Hoofdland!J207</f>
        <v>Bruins-van Welbeek</v>
      </c>
      <c r="K207" s="33">
        <v>1</v>
      </c>
      <c r="L207" s="33"/>
      <c r="M207" s="8"/>
      <c r="N207" s="8" t="str">
        <f>Hoofdland!N207</f>
        <v>van Houdt-Alons</v>
      </c>
      <c r="O207" s="8">
        <v>1</v>
      </c>
      <c r="P207" s="8"/>
      <c r="Q207" s="8"/>
    </row>
    <row r="208" spans="1:17" x14ac:dyDescent="0.3">
      <c r="A208" s="18">
        <v>42758</v>
      </c>
      <c r="B208" s="15" t="str">
        <f>Hoofdland!B208</f>
        <v>Lingstuyl-van de Velde</v>
      </c>
      <c r="C208" s="33">
        <v>1</v>
      </c>
      <c r="D208" s="33"/>
      <c r="E208" s="8"/>
      <c r="F208" s="8" t="str">
        <f>Hoofdland!F208</f>
        <v>Stolk-Hartog</v>
      </c>
      <c r="G208" s="33">
        <v>1</v>
      </c>
      <c r="H208" s="33"/>
      <c r="I208" s="8"/>
      <c r="J208" s="8" t="str">
        <f>Hoofdland!J208</f>
        <v>Roose-Voorberg</v>
      </c>
      <c r="K208" s="33">
        <v>1</v>
      </c>
      <c r="L208" s="33"/>
      <c r="M208" s="8"/>
      <c r="N208" s="8" t="s">
        <v>246</v>
      </c>
      <c r="O208" s="8">
        <v>1</v>
      </c>
      <c r="P208" s="8"/>
      <c r="Q208" s="8"/>
    </row>
    <row r="209" spans="1:17" x14ac:dyDescent="0.3">
      <c r="A209" s="18" t="s">
        <v>13</v>
      </c>
      <c r="B209" s="15">
        <f>Hoofdland!B209</f>
        <v>0</v>
      </c>
      <c r="C209" s="33"/>
      <c r="D209" s="33"/>
      <c r="E209" s="8"/>
      <c r="F209" s="8">
        <f>Hoofdland!F209</f>
        <v>0</v>
      </c>
      <c r="G209" s="33"/>
      <c r="H209" s="33"/>
      <c r="I209" s="8"/>
      <c r="J209" s="8">
        <f>Hoofdland!J209</f>
        <v>0</v>
      </c>
      <c r="K209" s="33"/>
      <c r="L209" s="33"/>
      <c r="M209" s="8"/>
      <c r="N209" s="8" t="str">
        <f>Hoofdland!N209</f>
        <v>Driebergen-Baas</v>
      </c>
      <c r="O209" s="8">
        <v>1</v>
      </c>
      <c r="P209" s="8"/>
      <c r="Q209" s="8"/>
    </row>
    <row r="210" spans="1:17" x14ac:dyDescent="0.3">
      <c r="A210" s="18">
        <v>42762</v>
      </c>
      <c r="B210" s="15" t="str">
        <f>Hoofdland!B210</f>
        <v>de Waard-Visser</v>
      </c>
      <c r="C210" s="33">
        <v>1</v>
      </c>
      <c r="D210" s="33"/>
      <c r="E210" s="8"/>
      <c r="F210" s="8" t="str">
        <f>Hoofdland!F210</f>
        <v>Hoogerduijn-Lems</v>
      </c>
      <c r="G210" s="33">
        <v>1</v>
      </c>
      <c r="H210" s="33"/>
      <c r="I210" s="8"/>
      <c r="J210" s="8" t="str">
        <f>Hoofdland!J210</f>
        <v>van Houdt-Scheurwater</v>
      </c>
      <c r="K210" s="33">
        <v>1</v>
      </c>
      <c r="L210" s="33"/>
      <c r="M210" s="8"/>
      <c r="N210" s="8" t="str">
        <f>Hoofdland!N210</f>
        <v>van den Bergh-Bakker</v>
      </c>
      <c r="O210" s="8">
        <v>1</v>
      </c>
      <c r="P210" s="8"/>
      <c r="Q210" s="8"/>
    </row>
    <row r="211" spans="1:17" x14ac:dyDescent="0.3">
      <c r="A211" s="18"/>
      <c r="B211" s="15" t="str">
        <f>Hoofdland!B211</f>
        <v>Vogelaar-Klapwijk</v>
      </c>
      <c r="C211" s="33">
        <v>1</v>
      </c>
      <c r="D211" s="33"/>
      <c r="E211" s="8"/>
      <c r="F211" s="8" t="str">
        <f>Hoofdland!F211</f>
        <v>van Bruggen-Janse</v>
      </c>
      <c r="G211" s="33">
        <v>1</v>
      </c>
      <c r="H211" s="33"/>
      <c r="I211" s="8"/>
      <c r="J211" s="8" t="str">
        <f>Hoofdland!J211</f>
        <v>Euser-Barendrecht</v>
      </c>
      <c r="K211" s="33">
        <v>1</v>
      </c>
      <c r="L211" s="33"/>
      <c r="M211" s="8"/>
      <c r="N211" s="8" t="str">
        <f>Hoofdland!N211</f>
        <v>Aikema (Samuël)</v>
      </c>
      <c r="O211" s="8">
        <v>1</v>
      </c>
      <c r="P211" s="8"/>
      <c r="Q211" s="8"/>
    </row>
    <row r="212" spans="1:17" x14ac:dyDescent="0.3">
      <c r="A212" s="18"/>
      <c r="B212" s="15" t="str">
        <f>Hoofdland!B212</f>
        <v>Zwaan (Joël)</v>
      </c>
      <c r="C212" s="33">
        <v>1</v>
      </c>
      <c r="D212" s="33"/>
      <c r="E212" s="8"/>
      <c r="F212" s="8" t="str">
        <f>Hoofdland!F212</f>
        <v>Bongaards</v>
      </c>
      <c r="G212" s="33">
        <v>1</v>
      </c>
      <c r="H212" s="33"/>
      <c r="I212" s="8"/>
      <c r="J212" s="8" t="str">
        <f>Hoofdland!J212</f>
        <v>Harthoorn</v>
      </c>
      <c r="K212" s="33">
        <v>1</v>
      </c>
      <c r="L212" s="33"/>
      <c r="M212" s="8"/>
      <c r="N212" s="8" t="str">
        <f>Hoofdland!N212</f>
        <v>van der Slik (Myron)</v>
      </c>
      <c r="O212" s="8"/>
      <c r="P212" s="8">
        <v>1</v>
      </c>
      <c r="Q212" s="8" t="s">
        <v>247</v>
      </c>
    </row>
    <row r="213" spans="1:17" x14ac:dyDescent="0.3">
      <c r="A213" s="18"/>
      <c r="B213" s="15" t="str">
        <f>Hoofdland!B213</f>
        <v>van Ballegooijen (Davitha)</v>
      </c>
      <c r="C213" s="33">
        <v>1</v>
      </c>
      <c r="D213" s="33"/>
      <c r="E213" s="8"/>
      <c r="F213" s="8" t="str">
        <f>Hoofdland!F213</f>
        <v>Heijkoop-Bronsema</v>
      </c>
      <c r="G213" s="33">
        <v>1</v>
      </c>
      <c r="H213" s="33"/>
      <c r="I213" s="8"/>
      <c r="J213" s="8" t="str">
        <f>Hoofdland!J213</f>
        <v>Lievers-Lammers</v>
      </c>
      <c r="K213" s="33">
        <v>1</v>
      </c>
      <c r="L213" s="33"/>
      <c r="M213" s="8"/>
      <c r="N213" s="8">
        <f>Hoofdland!N213</f>
        <v>0</v>
      </c>
      <c r="O213" s="8"/>
      <c r="P213" s="8"/>
      <c r="Q213" s="8"/>
    </row>
    <row r="214" spans="1:17" x14ac:dyDescent="0.3">
      <c r="A214" s="18"/>
      <c r="B214" s="15" t="str">
        <f>Hoofdland!B214</f>
        <v>Kuijvenhoven (Pieter)</v>
      </c>
      <c r="C214" s="33">
        <v>1</v>
      </c>
      <c r="D214" s="33"/>
      <c r="E214" s="8"/>
      <c r="F214" s="8" t="str">
        <f>Hoofdland!F214</f>
        <v>Vroombout (Ralph)</v>
      </c>
      <c r="G214" s="33">
        <v>1</v>
      </c>
      <c r="H214" s="33"/>
      <c r="I214" s="8"/>
      <c r="J214" s="30" t="str">
        <f>Hoofdland!J214</f>
        <v>Strik-Maal</v>
      </c>
      <c r="K214" s="35"/>
      <c r="L214" s="35">
        <v>1</v>
      </c>
      <c r="M214" s="8" t="s">
        <v>215</v>
      </c>
      <c r="N214" s="8">
        <f>Hoofdland!N214</f>
        <v>0</v>
      </c>
      <c r="O214" s="8"/>
      <c r="P214" s="8"/>
      <c r="Q214" s="8"/>
    </row>
    <row r="215" spans="1:17" ht="15" thickBot="1" x14ac:dyDescent="0.35">
      <c r="A215" s="18"/>
      <c r="B215" s="15">
        <f>Hoofdland!B215</f>
        <v>0</v>
      </c>
      <c r="C215" s="33"/>
      <c r="D215" s="33"/>
      <c r="E215" s="8"/>
      <c r="F215" s="8">
        <f>Hoofdland!F215</f>
        <v>0</v>
      </c>
      <c r="G215" s="33"/>
      <c r="H215" s="33"/>
      <c r="I215" s="8"/>
      <c r="J215" s="90" t="str">
        <f>Hoofdland!J215</f>
        <v>Ndezwenayo (Ajlay)</v>
      </c>
      <c r="K215" s="89"/>
      <c r="L215" s="89">
        <v>1</v>
      </c>
      <c r="M215" s="8" t="s">
        <v>235</v>
      </c>
      <c r="N215" s="8">
        <f>Hoofdland!N215</f>
        <v>0</v>
      </c>
      <c r="O215" s="8"/>
      <c r="P215" s="8"/>
      <c r="Q215" s="8"/>
    </row>
    <row r="216" spans="1:17" ht="15" thickBot="1" x14ac:dyDescent="0.35">
      <c r="A216" s="16"/>
      <c r="B216" s="13" t="s">
        <v>0</v>
      </c>
      <c r="C216" s="31" t="s">
        <v>211</v>
      </c>
      <c r="D216" s="31" t="s">
        <v>212</v>
      </c>
      <c r="E216" s="11" t="s">
        <v>213</v>
      </c>
      <c r="F216" s="11" t="s">
        <v>1</v>
      </c>
      <c r="G216" s="31" t="s">
        <v>211</v>
      </c>
      <c r="H216" s="31" t="s">
        <v>212</v>
      </c>
      <c r="I216" s="11" t="s">
        <v>213</v>
      </c>
      <c r="J216" s="11" t="s">
        <v>2</v>
      </c>
      <c r="K216" s="31" t="s">
        <v>211</v>
      </c>
      <c r="L216" s="31" t="s">
        <v>212</v>
      </c>
      <c r="M216" s="11" t="s">
        <v>213</v>
      </c>
      <c r="N216" s="11" t="s">
        <v>3</v>
      </c>
      <c r="O216" s="11" t="s">
        <v>211</v>
      </c>
      <c r="P216" s="11" t="s">
        <v>212</v>
      </c>
      <c r="Q216" s="12" t="s">
        <v>213</v>
      </c>
    </row>
    <row r="217" spans="1:17" x14ac:dyDescent="0.3">
      <c r="A217" s="18" t="s">
        <v>179</v>
      </c>
      <c r="B217" s="15" t="str">
        <f>Hoofdland!B217</f>
        <v>den Hartog-Miedema</v>
      </c>
      <c r="C217" s="33">
        <v>1</v>
      </c>
      <c r="D217" s="33"/>
      <c r="E217" s="8"/>
      <c r="F217" s="8" t="str">
        <f>Hoofdland!F217</f>
        <v>Hoogvliet-Smit</v>
      </c>
      <c r="G217" s="33">
        <v>1</v>
      </c>
      <c r="H217" s="33"/>
      <c r="I217" s="8"/>
      <c r="J217" s="8" t="str">
        <f>Hoofdland!J217</f>
        <v>Bruins-van Welbeek</v>
      </c>
      <c r="K217" s="33">
        <v>1</v>
      </c>
      <c r="L217" s="33"/>
      <c r="M217" s="8"/>
      <c r="N217" s="8" t="s">
        <v>248</v>
      </c>
      <c r="O217" s="8">
        <v>1</v>
      </c>
      <c r="P217" s="8"/>
      <c r="Q217" s="8"/>
    </row>
    <row r="218" spans="1:17" x14ac:dyDescent="0.3">
      <c r="A218" s="18">
        <v>42765</v>
      </c>
      <c r="B218" s="15" t="str">
        <f>Hoofdland!B218</f>
        <v>Mol-Voerman</v>
      </c>
      <c r="C218" s="33">
        <v>1</v>
      </c>
      <c r="D218" s="33"/>
      <c r="E218" s="8"/>
      <c r="F218" s="8" t="str">
        <f>Hoofdland!F218</f>
        <v>Ju-Coalter</v>
      </c>
      <c r="G218" s="33">
        <v>1</v>
      </c>
      <c r="H218" s="33"/>
      <c r="I218" s="8"/>
      <c r="J218" s="8" t="str">
        <f>Hoofdland!J218</f>
        <v>Snip-Jonkman</v>
      </c>
      <c r="K218" s="33">
        <v>1</v>
      </c>
      <c r="L218" s="33"/>
      <c r="M218" s="8"/>
      <c r="N218" s="8" t="str">
        <f>Hoofdland!N218</f>
        <v>Van Brussel-Bloed</v>
      </c>
      <c r="O218" s="8">
        <v>1</v>
      </c>
      <c r="P218" s="8"/>
      <c r="Q218" s="8"/>
    </row>
    <row r="219" spans="1:17" x14ac:dyDescent="0.3">
      <c r="A219" s="18" t="s">
        <v>13</v>
      </c>
      <c r="B219" s="15">
        <f>Hoofdland!B219</f>
        <v>0</v>
      </c>
      <c r="C219" s="33"/>
      <c r="D219" s="33"/>
      <c r="E219" s="8"/>
      <c r="F219" s="8">
        <f>Hoofdland!F219</f>
        <v>0</v>
      </c>
      <c r="G219" s="33"/>
      <c r="H219" s="33"/>
      <c r="I219" s="8"/>
      <c r="J219" s="8">
        <f>Hoofdland!J219</f>
        <v>0</v>
      </c>
      <c r="K219" s="33"/>
      <c r="L219" s="33"/>
      <c r="M219" s="8"/>
      <c r="N219" s="8" t="str">
        <f>Hoofdland!N219</f>
        <v>den Otter-Boeve</v>
      </c>
      <c r="O219" s="8">
        <v>1</v>
      </c>
      <c r="P219" s="8"/>
      <c r="Q219" s="8"/>
    </row>
    <row r="220" spans="1:17" x14ac:dyDescent="0.3">
      <c r="A220" s="18">
        <v>42769</v>
      </c>
      <c r="B220" s="15" t="str">
        <f>Hoofdland!B220</f>
        <v>den Haak</v>
      </c>
      <c r="C220" s="33">
        <v>1</v>
      </c>
      <c r="D220" s="33"/>
      <c r="E220" s="8"/>
      <c r="F220" s="8" t="str">
        <f>Hoofdland!F220</f>
        <v>Hartog-Los</v>
      </c>
      <c r="G220" s="33">
        <v>1</v>
      </c>
      <c r="H220" s="33"/>
      <c r="I220" s="8"/>
      <c r="J220" s="8" t="str">
        <f>Hoofdland!J220</f>
        <v>Los-Snaayer</v>
      </c>
      <c r="K220" s="33">
        <v>1</v>
      </c>
      <c r="L220" s="33"/>
      <c r="M220" s="8"/>
      <c r="N220" s="8" t="str">
        <f>Hoofdland!N220</f>
        <v>van Harten-de Lange</v>
      </c>
      <c r="O220" s="8">
        <v>1</v>
      </c>
      <c r="P220" s="8"/>
      <c r="Q220" s="8"/>
    </row>
    <row r="221" spans="1:17" x14ac:dyDescent="0.3">
      <c r="A221" s="18"/>
      <c r="B221" s="15" t="str">
        <f>Hoofdland!B221</f>
        <v>Yetayew (Selamawit)</v>
      </c>
      <c r="C221" s="33">
        <v>1</v>
      </c>
      <c r="D221" s="33"/>
      <c r="E221" s="8"/>
      <c r="F221" s="8" t="str">
        <f>Hoofdland!F221</f>
        <v>de Lange-Bomas</v>
      </c>
      <c r="G221" s="33">
        <v>1</v>
      </c>
      <c r="H221" s="33"/>
      <c r="I221" s="8"/>
      <c r="J221" s="8" t="str">
        <f>Hoofdland!J221</f>
        <v>Schenkel-Rietveld</v>
      </c>
      <c r="K221" s="33">
        <v>1</v>
      </c>
      <c r="L221" s="33"/>
      <c r="M221" s="8"/>
      <c r="N221" s="8" t="str">
        <f>Hoofdland!N221</f>
        <v>van Dijk (Roos)</v>
      </c>
      <c r="O221" s="8">
        <v>1</v>
      </c>
      <c r="P221" s="8"/>
      <c r="Q221" s="8"/>
    </row>
    <row r="222" spans="1:17" x14ac:dyDescent="0.3">
      <c r="A222" s="18"/>
      <c r="B222" s="15" t="str">
        <f>Hoofdland!B222</f>
        <v>van Zuijlekom-van Stenis</v>
      </c>
      <c r="C222" s="33">
        <v>1</v>
      </c>
      <c r="D222" s="33"/>
      <c r="E222" s="8"/>
      <c r="F222" s="8" t="str">
        <f>Hoofdland!F222</f>
        <v>Oosterom-de Wit</v>
      </c>
      <c r="G222" s="33">
        <v>1</v>
      </c>
      <c r="H222" s="33"/>
      <c r="I222" s="8"/>
      <c r="J222" s="8" t="str">
        <f>Hoofdland!J222</f>
        <v>van Harten-Oosterom</v>
      </c>
      <c r="K222" s="33">
        <v>1</v>
      </c>
      <c r="L222" s="33"/>
      <c r="M222" s="8"/>
      <c r="N222" s="8" t="str">
        <f>Hoofdland!N222</f>
        <v>van 't Hof (Finn)</v>
      </c>
      <c r="O222" s="8">
        <v>1</v>
      </c>
      <c r="P222" s="8"/>
      <c r="Q222" s="8"/>
    </row>
    <row r="223" spans="1:17" x14ac:dyDescent="0.3">
      <c r="A223" s="18"/>
      <c r="B223" s="15">
        <f>Hoofdland!B223</f>
        <v>0</v>
      </c>
      <c r="C223" s="33"/>
      <c r="D223" s="33"/>
      <c r="E223" s="8"/>
      <c r="F223" s="90" t="str">
        <f>Hoofdland!F223</f>
        <v>Fahner (Bram)</v>
      </c>
      <c r="G223" s="89"/>
      <c r="H223" s="89">
        <v>1</v>
      </c>
      <c r="I223" s="8" t="s">
        <v>235</v>
      </c>
      <c r="J223" s="8" t="str">
        <f>Hoofdland!J223</f>
        <v>Kwak (Katie)</v>
      </c>
      <c r="K223" s="33">
        <v>1</v>
      </c>
      <c r="L223" s="33"/>
      <c r="M223" s="8"/>
      <c r="N223" s="8">
        <f>Hoofdland!N223</f>
        <v>0</v>
      </c>
      <c r="O223" s="8"/>
      <c r="P223" s="8"/>
      <c r="Q223" s="8"/>
    </row>
    <row r="224" spans="1:17" x14ac:dyDescent="0.3">
      <c r="A224" s="18"/>
      <c r="B224" s="88" t="str">
        <f>Hoofdland!B224</f>
        <v>Wolters (Dwayne)</v>
      </c>
      <c r="C224" s="89"/>
      <c r="D224" s="89">
        <v>1</v>
      </c>
      <c r="E224" s="8" t="s">
        <v>235</v>
      </c>
      <c r="F224" s="8" t="str">
        <f>Hoofdland!F224</f>
        <v>van der Molen (Storm)</v>
      </c>
      <c r="G224" s="33">
        <v>1</v>
      </c>
      <c r="H224" s="33"/>
      <c r="I224" s="8"/>
      <c r="J224" s="8" t="str">
        <f>Hoofdland!J224</f>
        <v>Nolten (Adino)</v>
      </c>
      <c r="K224" s="33">
        <v>1</v>
      </c>
      <c r="L224" s="33"/>
      <c r="M224" s="8"/>
      <c r="N224" s="8">
        <f>Hoofdland!N224</f>
        <v>0</v>
      </c>
      <c r="O224" s="8"/>
      <c r="P224" s="8"/>
      <c r="Q224" s="8"/>
    </row>
    <row r="225" spans="1:17" ht="15" thickBot="1" x14ac:dyDescent="0.35">
      <c r="A225" s="18"/>
      <c r="B225" s="15">
        <f>Hoofdland!B225</f>
        <v>0</v>
      </c>
      <c r="C225" s="33"/>
      <c r="D225" s="33"/>
      <c r="E225" s="8"/>
      <c r="F225" s="8">
        <f>Hoofdland!F225</f>
        <v>0</v>
      </c>
      <c r="G225" s="33"/>
      <c r="H225" s="33"/>
      <c r="I225" s="8"/>
      <c r="J225" s="8">
        <f>Hoofdland!J225</f>
        <v>0</v>
      </c>
      <c r="K225" s="33"/>
      <c r="L225" s="33"/>
      <c r="M225" s="8"/>
      <c r="N225" s="8">
        <f>Hoofdland!N225</f>
        <v>0</v>
      </c>
      <c r="O225" s="8"/>
      <c r="P225" s="8"/>
      <c r="Q225" s="8"/>
    </row>
    <row r="226" spans="1:17" ht="15" thickBot="1" x14ac:dyDescent="0.35">
      <c r="A226" s="16"/>
      <c r="B226" s="13" t="s">
        <v>0</v>
      </c>
      <c r="C226" s="31" t="s">
        <v>211</v>
      </c>
      <c r="D226" s="31" t="s">
        <v>212</v>
      </c>
      <c r="E226" s="11" t="s">
        <v>213</v>
      </c>
      <c r="F226" s="11" t="s">
        <v>1</v>
      </c>
      <c r="G226" s="31" t="s">
        <v>211</v>
      </c>
      <c r="H226" s="31" t="s">
        <v>212</v>
      </c>
      <c r="I226" s="11" t="s">
        <v>213</v>
      </c>
      <c r="J226" s="11" t="s">
        <v>2</v>
      </c>
      <c r="K226" s="31" t="s">
        <v>211</v>
      </c>
      <c r="L226" s="31" t="s">
        <v>212</v>
      </c>
      <c r="M226" s="11" t="s">
        <v>213</v>
      </c>
      <c r="N226" s="11" t="s">
        <v>3</v>
      </c>
      <c r="O226" s="11" t="s">
        <v>211</v>
      </c>
      <c r="P226" s="11" t="s">
        <v>212</v>
      </c>
      <c r="Q226" s="12" t="s">
        <v>213</v>
      </c>
    </row>
    <row r="227" spans="1:17" x14ac:dyDescent="0.3">
      <c r="A227" s="18" t="s">
        <v>180</v>
      </c>
      <c r="B227" s="15" t="str">
        <f>Hoofdland!B227</f>
        <v>Groenewegen-Schoppers</v>
      </c>
      <c r="C227" s="33">
        <v>1</v>
      </c>
      <c r="D227" s="33"/>
      <c r="E227" s="8"/>
      <c r="F227" s="8" t="str">
        <f>Hoofdland!F227</f>
        <v>Hoogvliet-Smit</v>
      </c>
      <c r="G227" s="33">
        <v>1</v>
      </c>
      <c r="H227" s="33"/>
      <c r="I227" s="8"/>
      <c r="J227" s="8" t="str">
        <f>Hoofdland!J227</f>
        <v>Bruins-van Welbeek</v>
      </c>
      <c r="K227" s="33">
        <v>1</v>
      </c>
      <c r="L227" s="33"/>
      <c r="M227" s="8"/>
      <c r="N227" s="8"/>
      <c r="O227" s="8"/>
      <c r="P227" s="8"/>
      <c r="Q227" s="8"/>
    </row>
    <row r="228" spans="1:17" x14ac:dyDescent="0.3">
      <c r="A228" s="18">
        <v>42772</v>
      </c>
      <c r="B228" s="15" t="str">
        <f>Hoofdland!B228</f>
        <v>Lingstuyl-van de Velde</v>
      </c>
      <c r="C228" s="33">
        <v>1</v>
      </c>
      <c r="D228" s="33"/>
      <c r="E228" s="8"/>
      <c r="F228" s="8" t="str">
        <f>Hoofdland!F228</f>
        <v>Stolk-Hartog</v>
      </c>
      <c r="G228" s="33">
        <v>1</v>
      </c>
      <c r="H228" s="33"/>
      <c r="I228" s="8"/>
      <c r="J228" s="8" t="str">
        <f>Hoofdland!J228</f>
        <v>Roose-Voorberg</v>
      </c>
      <c r="K228" s="33">
        <v>1</v>
      </c>
      <c r="L228" s="33"/>
      <c r="M228" s="8"/>
      <c r="N228" s="8"/>
      <c r="O228" s="8"/>
      <c r="P228" s="8"/>
      <c r="Q228" s="8"/>
    </row>
    <row r="229" spans="1:17" x14ac:dyDescent="0.3">
      <c r="A229" s="18" t="s">
        <v>13</v>
      </c>
      <c r="B229" s="15">
        <f>Hoofdland!B229</f>
        <v>0</v>
      </c>
      <c r="C229" s="33"/>
      <c r="D229" s="33"/>
      <c r="E229" s="8"/>
      <c r="F229" s="8">
        <f>Hoofdland!F229</f>
        <v>0</v>
      </c>
      <c r="G229" s="33"/>
      <c r="H229" s="33"/>
      <c r="I229" s="8"/>
      <c r="J229" s="8">
        <f>Hoofdland!J229</f>
        <v>0</v>
      </c>
      <c r="K229" s="33"/>
      <c r="L229" s="33"/>
      <c r="M229" s="8"/>
      <c r="N229" s="8"/>
      <c r="O229" s="8"/>
      <c r="P229" s="8"/>
      <c r="Q229" s="8"/>
    </row>
    <row r="230" spans="1:17" x14ac:dyDescent="0.3">
      <c r="A230" s="18">
        <v>42776</v>
      </c>
      <c r="B230" s="15" t="str">
        <f>Hoofdland!B230</f>
        <v>Gorter-Klop</v>
      </c>
      <c r="C230" s="33">
        <v>1</v>
      </c>
      <c r="D230" s="33"/>
      <c r="E230" s="8"/>
      <c r="F230" s="8" t="str">
        <f>Hoofdland!F230</f>
        <v>Pontier-Voorberg</v>
      </c>
      <c r="G230" s="33">
        <v>1</v>
      </c>
      <c r="H230" s="33"/>
      <c r="I230" s="8"/>
      <c r="J230" s="8" t="str">
        <f>Hoofdland!J230</f>
        <v>Schenk-Luchtenberg</v>
      </c>
      <c r="K230" s="33">
        <v>1</v>
      </c>
      <c r="L230" s="33"/>
      <c r="M230" s="8"/>
      <c r="N230" s="8"/>
      <c r="O230" s="8"/>
      <c r="P230" s="8"/>
      <c r="Q230" s="8"/>
    </row>
    <row r="231" spans="1:17" x14ac:dyDescent="0.3">
      <c r="A231" s="18"/>
      <c r="B231" s="15" t="str">
        <f>Hoofdland!B231</f>
        <v>van der Glas-de Vos</v>
      </c>
      <c r="C231" s="33">
        <v>1</v>
      </c>
      <c r="D231" s="33"/>
      <c r="E231" s="8"/>
      <c r="F231" s="8" t="str">
        <f>Hoofdland!F231</f>
        <v>van Utrecht-Schuurman</v>
      </c>
      <c r="G231" s="33">
        <v>1</v>
      </c>
      <c r="H231" s="33"/>
      <c r="I231" s="8"/>
      <c r="J231" s="8" t="str">
        <f>Hoofdland!J231</f>
        <v>Voorberg-van Vugt</v>
      </c>
      <c r="K231" s="33">
        <v>1</v>
      </c>
      <c r="L231" s="33"/>
      <c r="M231" s="8"/>
      <c r="N231" s="8"/>
      <c r="O231" s="8"/>
      <c r="P231" s="8"/>
      <c r="Q231" s="8"/>
    </row>
    <row r="232" spans="1:17" x14ac:dyDescent="0.3">
      <c r="A232" s="18"/>
      <c r="B232" s="15" t="str">
        <f>Hoofdland!B232</f>
        <v>Vogelaar-van de Star</v>
      </c>
      <c r="C232" s="33">
        <v>1</v>
      </c>
      <c r="D232" s="33"/>
      <c r="E232" s="8"/>
      <c r="F232" s="8" t="str">
        <f>Hoofdland!F232</f>
        <v>Bomas-de Lange</v>
      </c>
      <c r="G232" s="33">
        <v>1</v>
      </c>
      <c r="H232" s="33"/>
      <c r="I232" s="8"/>
      <c r="J232" s="8" t="str">
        <f>Hoofdland!J232</f>
        <v>van Vugt-Kamsteeg</v>
      </c>
      <c r="K232" s="33">
        <v>1</v>
      </c>
      <c r="L232" s="33"/>
      <c r="M232" s="8"/>
      <c r="N232" s="8"/>
      <c r="O232" s="8"/>
      <c r="P232" s="8"/>
      <c r="Q232" s="8"/>
    </row>
    <row r="233" spans="1:17" x14ac:dyDescent="0.3">
      <c r="A233" s="18"/>
      <c r="B233" s="92" t="str">
        <f>Hoofdland!B233</f>
        <v>Jonge (Kaya)</v>
      </c>
      <c r="C233" s="93"/>
      <c r="D233" s="93">
        <v>1</v>
      </c>
      <c r="E233" s="8"/>
      <c r="F233" s="8" t="str">
        <f>Hoofdland!F233</f>
        <v>Mostert-Kolk</v>
      </c>
      <c r="G233" s="33">
        <v>1</v>
      </c>
      <c r="H233" s="33"/>
      <c r="I233" s="8"/>
      <c r="J233" s="8">
        <f>Hoofdland!J233</f>
        <v>0</v>
      </c>
      <c r="K233" s="33"/>
      <c r="L233" s="33"/>
      <c r="M233" s="8"/>
      <c r="N233" s="8"/>
      <c r="O233" s="8"/>
      <c r="P233" s="8"/>
      <c r="Q233" s="8"/>
    </row>
    <row r="234" spans="1:17" x14ac:dyDescent="0.3">
      <c r="A234" s="18"/>
      <c r="B234" s="15">
        <f>Hoofdland!B234</f>
        <v>0</v>
      </c>
      <c r="C234" s="33"/>
      <c r="D234" s="33"/>
      <c r="E234" s="8"/>
      <c r="F234" s="8" t="str">
        <f>Hoofdland!F234</f>
        <v>van Namen (Mats)</v>
      </c>
      <c r="G234" s="33">
        <v>1</v>
      </c>
      <c r="H234" s="33"/>
      <c r="I234" s="8"/>
      <c r="J234" s="94" t="str">
        <f>Hoofdland!J234</f>
        <v>Nzojibwami (Nura)</v>
      </c>
      <c r="K234" s="93"/>
      <c r="L234" s="93">
        <v>1</v>
      </c>
      <c r="M234" s="8" t="s">
        <v>249</v>
      </c>
      <c r="N234" s="8"/>
      <c r="O234" s="8"/>
      <c r="P234" s="8"/>
      <c r="Q234" s="8"/>
    </row>
    <row r="235" spans="1:17" ht="15" thickBot="1" x14ac:dyDescent="0.35">
      <c r="A235" s="18"/>
      <c r="B235" s="15">
        <f>Hoofdland!B235</f>
        <v>0</v>
      </c>
      <c r="C235" s="33"/>
      <c r="D235" s="33"/>
      <c r="E235" s="8"/>
      <c r="F235" s="8">
        <f>Hoofdland!F235</f>
        <v>0</v>
      </c>
      <c r="G235" s="33"/>
      <c r="H235" s="33"/>
      <c r="I235" s="8"/>
      <c r="J235" s="8">
        <f>Hoofdland!J235</f>
        <v>0</v>
      </c>
      <c r="K235" s="33"/>
      <c r="L235" s="33"/>
      <c r="M235" s="8"/>
      <c r="N235" s="8"/>
      <c r="O235" s="8"/>
      <c r="P235" s="8"/>
      <c r="Q235" s="8"/>
    </row>
    <row r="236" spans="1:17" ht="15" thickBot="1" x14ac:dyDescent="0.35">
      <c r="A236" s="16"/>
      <c r="B236" s="13" t="s">
        <v>0</v>
      </c>
      <c r="C236" s="31" t="s">
        <v>211</v>
      </c>
      <c r="D236" s="31" t="s">
        <v>212</v>
      </c>
      <c r="E236" s="11" t="s">
        <v>213</v>
      </c>
      <c r="F236" s="11" t="s">
        <v>1</v>
      </c>
      <c r="G236" s="31" t="s">
        <v>211</v>
      </c>
      <c r="H236" s="31" t="s">
        <v>212</v>
      </c>
      <c r="I236" s="11" t="s">
        <v>213</v>
      </c>
      <c r="J236" s="11" t="s">
        <v>2</v>
      </c>
      <c r="K236" s="31" t="s">
        <v>211</v>
      </c>
      <c r="L236" s="31" t="s">
        <v>212</v>
      </c>
      <c r="M236" s="11" t="s">
        <v>213</v>
      </c>
      <c r="N236" s="11" t="s">
        <v>3</v>
      </c>
      <c r="O236" s="11" t="s">
        <v>211</v>
      </c>
      <c r="P236" s="11" t="s">
        <v>212</v>
      </c>
      <c r="Q236" s="12" t="s">
        <v>213</v>
      </c>
    </row>
    <row r="237" spans="1:17" x14ac:dyDescent="0.3">
      <c r="A237" s="18" t="s">
        <v>181</v>
      </c>
      <c r="B237" s="15" t="str">
        <f>Hoofdland!B237</f>
        <v>den Hartog-Miedema</v>
      </c>
      <c r="C237" s="33">
        <v>1</v>
      </c>
      <c r="D237" s="33"/>
      <c r="E237" s="8"/>
      <c r="F237" s="8" t="str">
        <f>Hoofdland!F237</f>
        <v>Hoogvliet-Smit</v>
      </c>
      <c r="G237" s="33">
        <v>1</v>
      </c>
      <c r="H237" s="33"/>
      <c r="I237" s="8"/>
      <c r="J237" s="8" t="str">
        <f>Hoofdland!J237</f>
        <v>Bruins-van Welbeek</v>
      </c>
      <c r="K237" s="33">
        <v>1</v>
      </c>
      <c r="L237" s="33"/>
      <c r="M237" s="8"/>
      <c r="N237" s="8" t="s">
        <v>250</v>
      </c>
      <c r="O237" s="8">
        <v>1</v>
      </c>
      <c r="P237" s="8"/>
      <c r="Q237" s="8"/>
    </row>
    <row r="238" spans="1:17" x14ac:dyDescent="0.3">
      <c r="A238" s="18">
        <v>42779</v>
      </c>
      <c r="B238" s="15" t="str">
        <f>Hoofdland!B238</f>
        <v>Mol-Voerman</v>
      </c>
      <c r="C238" s="33">
        <v>1</v>
      </c>
      <c r="D238" s="33"/>
      <c r="E238" s="8"/>
      <c r="F238" s="8" t="str">
        <f>Hoofdland!F238</f>
        <v>Ju-Coalter</v>
      </c>
      <c r="G238" s="33">
        <v>1</v>
      </c>
      <c r="H238" s="33"/>
      <c r="I238" s="8" t="s">
        <v>251</v>
      </c>
      <c r="J238" s="8" t="str">
        <f>Hoofdland!J238</f>
        <v>Snip-Jonkman</v>
      </c>
      <c r="K238" s="33">
        <v>1</v>
      </c>
      <c r="L238" s="33"/>
      <c r="M238" s="8"/>
      <c r="N238" s="8" t="str">
        <f>Hoofdland!N238</f>
        <v>Van Brussel-Bloed</v>
      </c>
      <c r="O238" s="8">
        <v>1</v>
      </c>
      <c r="P238" s="8"/>
      <c r="Q238" s="8"/>
    </row>
    <row r="239" spans="1:17" x14ac:dyDescent="0.3">
      <c r="A239" s="18" t="s">
        <v>13</v>
      </c>
      <c r="B239" s="15">
        <f>Hoofdland!B239</f>
        <v>0</v>
      </c>
      <c r="C239" s="33"/>
      <c r="D239" s="33"/>
      <c r="E239" s="8"/>
      <c r="F239" s="8">
        <f>Hoofdland!F239</f>
        <v>0</v>
      </c>
      <c r="G239" s="33"/>
      <c r="H239" s="33"/>
      <c r="I239" s="8"/>
      <c r="J239" s="8">
        <f>Hoofdland!J239</f>
        <v>0</v>
      </c>
      <c r="K239" s="33"/>
      <c r="L239" s="33"/>
      <c r="M239" s="8"/>
      <c r="N239" s="8" t="str">
        <f>Hoofdland!N239</f>
        <v>Guis-de Wit</v>
      </c>
      <c r="O239" s="8">
        <v>1</v>
      </c>
      <c r="P239" s="8"/>
      <c r="Q239" s="8"/>
    </row>
    <row r="240" spans="1:17" x14ac:dyDescent="0.3">
      <c r="A240" s="18">
        <v>42783</v>
      </c>
      <c r="B240" s="15" t="str">
        <f>Hoofdland!B240</f>
        <v>Groen-de Vries</v>
      </c>
      <c r="C240" s="33">
        <v>1</v>
      </c>
      <c r="D240" s="33"/>
      <c r="E240" s="8"/>
      <c r="F240" s="8" t="str">
        <f>Hoofdland!F240</f>
        <v>de Koning-Rosbergen</v>
      </c>
      <c r="G240" s="33">
        <v>1</v>
      </c>
      <c r="H240" s="33"/>
      <c r="I240" s="8"/>
      <c r="J240" s="8" t="str">
        <f>Hoofdland!J240</f>
        <v>van Wolfswinkel</v>
      </c>
      <c r="K240" s="33">
        <v>1</v>
      </c>
      <c r="L240" s="33"/>
      <c r="M240" s="8"/>
      <c r="N240" s="8" t="str">
        <f>Hoofdland!N240</f>
        <v>Verwoerd-Horden</v>
      </c>
      <c r="O240" s="8">
        <v>1</v>
      </c>
      <c r="P240" s="8"/>
      <c r="Q240" s="8"/>
    </row>
    <row r="241" spans="1:17" x14ac:dyDescent="0.3">
      <c r="A241" s="18"/>
      <c r="B241" s="15" t="str">
        <f>Hoofdland!B241</f>
        <v>Lameris</v>
      </c>
      <c r="C241" s="33">
        <v>1</v>
      </c>
      <c r="D241" s="33"/>
      <c r="E241" s="8"/>
      <c r="F241" s="8" t="str">
        <f>Hoofdland!F241</f>
        <v>van Doornik-van der Lugt</v>
      </c>
      <c r="G241" s="33">
        <v>1</v>
      </c>
      <c r="H241" s="33"/>
      <c r="I241" s="8"/>
      <c r="J241" s="8" t="str">
        <f>Hoofdland!J241</f>
        <v>van der Ven (Sander)</v>
      </c>
      <c r="K241" s="33">
        <v>1</v>
      </c>
      <c r="L241" s="33"/>
      <c r="M241" s="8"/>
      <c r="N241" s="8" t="str">
        <f>Hoofdland!N241</f>
        <v>Heijkoop-Spalink</v>
      </c>
      <c r="O241" s="8">
        <v>1</v>
      </c>
      <c r="P241" s="8"/>
      <c r="Q241" s="8"/>
    </row>
    <row r="242" spans="1:17" x14ac:dyDescent="0.3">
      <c r="A242" s="18"/>
      <c r="B242" s="15" t="str">
        <f>Hoofdland!B242</f>
        <v>Faber-van Harten</v>
      </c>
      <c r="C242" s="33">
        <v>1</v>
      </c>
      <c r="D242" s="33"/>
      <c r="E242" s="8"/>
      <c r="F242" s="8" t="str">
        <f>Hoofdland!F242</f>
        <v>Oosterhoff-Boog</v>
      </c>
      <c r="G242" s="33">
        <v>1</v>
      </c>
      <c r="H242" s="33"/>
      <c r="I242" s="8"/>
      <c r="J242" s="8" t="str">
        <f>Hoofdland!J242</f>
        <v>Vis-Stolk</v>
      </c>
      <c r="K242" s="33"/>
      <c r="L242" s="33">
        <v>1</v>
      </c>
      <c r="M242" s="8" t="s">
        <v>252</v>
      </c>
      <c r="N242" s="8" t="str">
        <f>Hoofdland!N242</f>
        <v>van der Pol (Joël)</v>
      </c>
      <c r="O242" s="8">
        <v>1</v>
      </c>
      <c r="P242" s="8"/>
      <c r="Q242" s="8"/>
    </row>
    <row r="243" spans="1:17" x14ac:dyDescent="0.3">
      <c r="A243" s="18"/>
      <c r="B243" s="15" t="str">
        <f>Hoofdland!B243</f>
        <v>de Jonge (Maud)</v>
      </c>
      <c r="C243" s="33">
        <v>1</v>
      </c>
      <c r="D243" s="33"/>
      <c r="E243" s="8"/>
      <c r="F243" s="8" t="str">
        <f>Hoofdland!F243</f>
        <v>van Dongen-Preesman</v>
      </c>
      <c r="G243" s="33">
        <v>1</v>
      </c>
      <c r="H243" s="33"/>
      <c r="I243" s="8"/>
      <c r="J243" s="8">
        <f>Hoofdland!J243</f>
        <v>0</v>
      </c>
      <c r="K243" s="33"/>
      <c r="L243" s="33"/>
      <c r="M243" s="8"/>
      <c r="N243" s="8">
        <f>Hoofdland!N243</f>
        <v>0</v>
      </c>
      <c r="O243" s="8"/>
      <c r="P243" s="8"/>
      <c r="Q243" s="8"/>
    </row>
    <row r="244" spans="1:17" x14ac:dyDescent="0.3">
      <c r="A244" s="18"/>
      <c r="B244" s="15" t="str">
        <f>Hoofdland!B244</f>
        <v>Miedema (Loes)</v>
      </c>
      <c r="C244" s="33">
        <v>1</v>
      </c>
      <c r="D244" s="33"/>
      <c r="E244" s="8"/>
      <c r="F244" s="8" t="str">
        <f>Hoofdland!F244</f>
        <v>Leijenhorst (Roos)</v>
      </c>
      <c r="G244" s="33">
        <v>1</v>
      </c>
      <c r="H244" s="33"/>
      <c r="I244" s="8"/>
      <c r="J244" s="8" t="str">
        <f>Hoofdland!J244</f>
        <v>Verschoor-Hellenthal</v>
      </c>
      <c r="K244" s="33">
        <v>1</v>
      </c>
      <c r="L244" s="33"/>
      <c r="M244" s="8"/>
      <c r="N244" s="8">
        <f>Hoofdland!N244</f>
        <v>0</v>
      </c>
      <c r="O244" s="8"/>
      <c r="P244" s="8"/>
      <c r="Q244" s="8"/>
    </row>
    <row r="245" spans="1:17" ht="15" thickBot="1" x14ac:dyDescent="0.35">
      <c r="A245" s="18"/>
      <c r="B245" s="15">
        <f>Hoofdland!B245</f>
        <v>0</v>
      </c>
      <c r="C245" s="33"/>
      <c r="D245" s="33"/>
      <c r="E245" s="8"/>
      <c r="F245" s="8">
        <f>Hoofdland!F245</f>
        <v>0</v>
      </c>
      <c r="G245" s="33"/>
      <c r="H245" s="33"/>
      <c r="I245" s="8"/>
      <c r="J245" s="8">
        <f>Hoofdland!J245</f>
        <v>0</v>
      </c>
      <c r="K245" s="33"/>
      <c r="L245" s="33"/>
      <c r="M245" s="8"/>
      <c r="N245" s="8">
        <f>Hoofdland!N245</f>
        <v>0</v>
      </c>
      <c r="O245" s="8"/>
      <c r="P245" s="8"/>
      <c r="Q245" s="8"/>
    </row>
    <row r="246" spans="1:17" ht="15" thickBot="1" x14ac:dyDescent="0.35">
      <c r="A246" s="16"/>
      <c r="B246" s="13" t="s">
        <v>0</v>
      </c>
      <c r="C246" s="31" t="s">
        <v>211</v>
      </c>
      <c r="D246" s="31" t="s">
        <v>212</v>
      </c>
      <c r="E246" s="11" t="s">
        <v>213</v>
      </c>
      <c r="F246" s="11" t="s">
        <v>1</v>
      </c>
      <c r="G246" s="31" t="s">
        <v>211</v>
      </c>
      <c r="H246" s="31" t="s">
        <v>212</v>
      </c>
      <c r="I246" s="11" t="s">
        <v>213</v>
      </c>
      <c r="J246" s="11" t="s">
        <v>2</v>
      </c>
      <c r="K246" s="31" t="s">
        <v>211</v>
      </c>
      <c r="L246" s="31" t="s">
        <v>212</v>
      </c>
      <c r="M246" s="11" t="s">
        <v>213</v>
      </c>
      <c r="N246" s="11" t="s">
        <v>3</v>
      </c>
      <c r="O246" s="11" t="s">
        <v>211</v>
      </c>
      <c r="P246" s="11" t="s">
        <v>212</v>
      </c>
      <c r="Q246" s="12" t="s">
        <v>213</v>
      </c>
    </row>
    <row r="247" spans="1:17" x14ac:dyDescent="0.3">
      <c r="A247" s="18" t="s">
        <v>182</v>
      </c>
      <c r="B247" s="15" t="str">
        <f>Hoofdland!B247</f>
        <v>Groenewegen-Schoppers</v>
      </c>
      <c r="C247" s="33">
        <v>1</v>
      </c>
      <c r="D247" s="33"/>
      <c r="E247" s="8"/>
      <c r="F247" s="8" t="str">
        <f>Hoofdland!F247</f>
        <v>Hoogvliet-Smit</v>
      </c>
      <c r="G247" s="33">
        <v>1</v>
      </c>
      <c r="H247" s="33"/>
      <c r="I247" s="8"/>
      <c r="J247" s="8" t="str">
        <f>Hoofdland!J247</f>
        <v>Bruins-van Welbeek</v>
      </c>
      <c r="K247" s="33">
        <v>1</v>
      </c>
      <c r="L247" s="33"/>
      <c r="M247" s="8"/>
      <c r="N247" s="8" t="str">
        <f>Hoofdland!N247</f>
        <v>van Houdt-Alons</v>
      </c>
      <c r="O247" s="8">
        <v>1</v>
      </c>
      <c r="P247" s="8"/>
      <c r="Q247" s="8"/>
    </row>
    <row r="248" spans="1:17" x14ac:dyDescent="0.3">
      <c r="A248" s="18">
        <v>42786</v>
      </c>
      <c r="B248" s="15" t="str">
        <f>Hoofdland!B248</f>
        <v>Lingstuyl-van de Velde</v>
      </c>
      <c r="C248" s="33">
        <v>1</v>
      </c>
      <c r="D248" s="33"/>
      <c r="E248" s="8"/>
      <c r="F248" s="8" t="str">
        <f>Hoofdland!F248</f>
        <v>Stolk-Hartog</v>
      </c>
      <c r="G248" s="33">
        <v>1</v>
      </c>
      <c r="H248" s="33"/>
      <c r="I248" s="8"/>
      <c r="J248" s="8" t="str">
        <f>Hoofdland!J248</f>
        <v>Roose-Voorberg</v>
      </c>
      <c r="K248" s="33">
        <v>1</v>
      </c>
      <c r="L248" s="33"/>
      <c r="M248" s="8"/>
      <c r="N248" s="8" t="s">
        <v>250</v>
      </c>
      <c r="O248" s="8">
        <v>1</v>
      </c>
      <c r="P248" s="8"/>
      <c r="Q248" s="8"/>
    </row>
    <row r="249" spans="1:17" x14ac:dyDescent="0.3">
      <c r="A249" s="18" t="s">
        <v>13</v>
      </c>
      <c r="B249" s="15">
        <f>Hoofdland!B249</f>
        <v>0</v>
      </c>
      <c r="C249" s="33"/>
      <c r="D249" s="33"/>
      <c r="E249" s="8"/>
      <c r="F249" s="8">
        <f>Hoofdland!F249</f>
        <v>0</v>
      </c>
      <c r="G249" s="33"/>
      <c r="H249" s="33"/>
      <c r="I249" s="8"/>
      <c r="J249" s="8">
        <f>Hoofdland!J249</f>
        <v>0</v>
      </c>
      <c r="K249" s="33"/>
      <c r="L249" s="33"/>
      <c r="M249" s="8"/>
      <c r="N249" s="30" t="str">
        <f>Hoofdland!N249</f>
        <v>Poker</v>
      </c>
      <c r="O249" s="30"/>
      <c r="P249" s="30">
        <v>1</v>
      </c>
      <c r="Q249" s="8"/>
    </row>
    <row r="250" spans="1:17" x14ac:dyDescent="0.3">
      <c r="A250" s="18">
        <v>42790</v>
      </c>
      <c r="B250" s="15" t="str">
        <f>Hoofdland!B250</f>
        <v>Heijkoop-Elshout</v>
      </c>
      <c r="C250" s="33">
        <v>1</v>
      </c>
      <c r="D250" s="33"/>
      <c r="E250" s="8"/>
      <c r="F250" s="8" t="str">
        <f>Hoofdland!F250</f>
        <v>van der Boom-Hulzebosch</v>
      </c>
      <c r="G250" s="33">
        <v>1</v>
      </c>
      <c r="H250" s="33"/>
      <c r="I250" s="8"/>
      <c r="J250" s="8" t="str">
        <f>Hoofdland!J250</f>
        <v>Stöver-van Noort</v>
      </c>
      <c r="K250" s="33">
        <v>1</v>
      </c>
      <c r="L250" s="33"/>
      <c r="M250" s="8"/>
      <c r="N250" s="8" t="str">
        <f>Hoofdland!N250</f>
        <v>Vogel-van Dormolen</v>
      </c>
      <c r="O250" s="8">
        <v>1</v>
      </c>
      <c r="P250" s="8"/>
      <c r="Q250" s="8"/>
    </row>
    <row r="251" spans="1:17" x14ac:dyDescent="0.3">
      <c r="A251" s="18"/>
      <c r="B251" s="15" t="str">
        <f>Hoofdland!B251</f>
        <v>Vogelaar-van Wijngaarden</v>
      </c>
      <c r="C251" s="33">
        <v>1</v>
      </c>
      <c r="D251" s="33"/>
      <c r="E251" s="8"/>
      <c r="F251" s="8" t="str">
        <f>Hoofdland!F251</f>
        <v>Hak-Slurink</v>
      </c>
      <c r="G251" s="33">
        <v>1</v>
      </c>
      <c r="H251" s="33"/>
      <c r="I251" s="8"/>
      <c r="J251" s="8" t="str">
        <f>Hoofdland!J251</f>
        <v>de Vries-Spandonk</v>
      </c>
      <c r="K251" s="33">
        <v>1</v>
      </c>
      <c r="L251" s="33"/>
      <c r="M251" s="8"/>
      <c r="N251" s="8" t="str">
        <f>Hoofdland!N251</f>
        <v>Kanga-van Doorn</v>
      </c>
      <c r="O251" s="8">
        <v>1</v>
      </c>
      <c r="P251" s="8"/>
      <c r="Q251" s="8"/>
    </row>
    <row r="252" spans="1:17" x14ac:dyDescent="0.3">
      <c r="A252" s="18"/>
      <c r="B252" s="15" t="str">
        <f>Hoofdland!B252</f>
        <v>van der Wal-Roos</v>
      </c>
      <c r="C252" s="33">
        <v>1</v>
      </c>
      <c r="D252" s="33"/>
      <c r="E252" s="8"/>
      <c r="F252" s="8" t="str">
        <f>Hoofdland!F252</f>
        <v>van Waardenberg-Sanderman</v>
      </c>
      <c r="G252" s="33">
        <v>1</v>
      </c>
      <c r="H252" s="33"/>
      <c r="I252" s="8"/>
      <c r="J252" s="8" t="str">
        <f>Hoofdland!J252</f>
        <v>Verheuvel-de Bie</v>
      </c>
      <c r="K252" s="33">
        <v>1</v>
      </c>
      <c r="L252" s="33"/>
      <c r="M252" s="8"/>
      <c r="N252" s="8" t="str">
        <f>Hoofdland!N252</f>
        <v>Hellenthal (Roos)</v>
      </c>
      <c r="O252" s="8">
        <v>1</v>
      </c>
      <c r="P252" s="8"/>
      <c r="Q252" s="8"/>
    </row>
    <row r="253" spans="1:17" x14ac:dyDescent="0.3">
      <c r="A253" s="18"/>
      <c r="B253" s="15" t="str">
        <f>Hoofdland!B253</f>
        <v>Vreugdenhil (Simeon)</v>
      </c>
      <c r="C253" s="33">
        <v>1</v>
      </c>
      <c r="D253" s="33"/>
      <c r="E253" s="8"/>
      <c r="F253" s="8" t="str">
        <f>Hoofdland!F253</f>
        <v>van Brussel (Julia)</v>
      </c>
      <c r="G253" s="33">
        <v>1</v>
      </c>
      <c r="H253" s="33"/>
      <c r="I253" s="8"/>
      <c r="J253" s="30" t="str">
        <f>Hoofdland!J253</f>
        <v>Hoogerduijn (Tim)</v>
      </c>
      <c r="K253" s="35"/>
      <c r="L253" s="35">
        <v>1</v>
      </c>
      <c r="M253" s="8" t="s">
        <v>253</v>
      </c>
      <c r="N253" s="8">
        <f>Hoofdland!N253</f>
        <v>0</v>
      </c>
      <c r="O253" s="8"/>
      <c r="P253" s="8"/>
      <c r="Q253" s="8"/>
    </row>
    <row r="254" spans="1:17" x14ac:dyDescent="0.3">
      <c r="A254" s="18"/>
      <c r="B254" s="15" t="str">
        <f>Hoofdland!B254</f>
        <v>de Snoo (Joy)</v>
      </c>
      <c r="C254" s="33">
        <v>1</v>
      </c>
      <c r="D254" s="33"/>
      <c r="E254" s="8"/>
      <c r="F254" s="8" t="str">
        <f>Hoofdland!F254</f>
        <v>van Zomeren (Benjamin)</v>
      </c>
      <c r="G254" s="33">
        <v>1</v>
      </c>
      <c r="H254" s="33"/>
      <c r="I254" s="8"/>
      <c r="J254" s="8" t="str">
        <f>Hoofdland!J254</f>
        <v>van Dort-de Jong</v>
      </c>
      <c r="K254" s="33">
        <v>1</v>
      </c>
      <c r="L254" s="33"/>
      <c r="M254" s="8"/>
      <c r="N254" s="8">
        <f>Hoofdland!N254</f>
        <v>0</v>
      </c>
      <c r="O254" s="8"/>
      <c r="P254" s="8"/>
      <c r="Q254" s="8"/>
    </row>
    <row r="255" spans="1:17" ht="15" thickBot="1" x14ac:dyDescent="0.35">
      <c r="A255" s="18"/>
      <c r="B255" s="15">
        <f>Hoofdland!B255</f>
        <v>0</v>
      </c>
      <c r="C255" s="33"/>
      <c r="D255" s="33"/>
      <c r="E255" s="8"/>
      <c r="F255" s="8">
        <f>Hoofdland!F255</f>
        <v>0</v>
      </c>
      <c r="G255" s="33"/>
      <c r="H255" s="33"/>
      <c r="I255" s="8"/>
      <c r="J255" s="8">
        <f>Hoofdland!J255</f>
        <v>0</v>
      </c>
      <c r="K255" s="33"/>
      <c r="L255" s="33"/>
      <c r="M255" s="8"/>
      <c r="N255" s="8">
        <f>Hoofdland!N255</f>
        <v>0</v>
      </c>
      <c r="O255" s="8"/>
      <c r="P255" s="8"/>
      <c r="Q255" s="8"/>
    </row>
    <row r="256" spans="1:17" ht="15" thickBot="1" x14ac:dyDescent="0.35">
      <c r="A256" s="16"/>
      <c r="B256" s="13" t="s">
        <v>0</v>
      </c>
      <c r="C256" s="31" t="s">
        <v>211</v>
      </c>
      <c r="D256" s="31" t="s">
        <v>212</v>
      </c>
      <c r="E256" s="11" t="s">
        <v>213</v>
      </c>
      <c r="F256" s="11" t="s">
        <v>1</v>
      </c>
      <c r="G256" s="31" t="s">
        <v>211</v>
      </c>
      <c r="H256" s="31" t="s">
        <v>212</v>
      </c>
      <c r="I256" s="11" t="s">
        <v>213</v>
      </c>
      <c r="J256" s="11" t="s">
        <v>2</v>
      </c>
      <c r="K256" s="31" t="s">
        <v>211</v>
      </c>
      <c r="L256" s="31" t="s">
        <v>212</v>
      </c>
      <c r="M256" s="11" t="s">
        <v>213</v>
      </c>
      <c r="N256" s="11" t="s">
        <v>3</v>
      </c>
      <c r="O256" s="11" t="s">
        <v>211</v>
      </c>
      <c r="P256" s="11" t="s">
        <v>212</v>
      </c>
      <c r="Q256" s="12" t="s">
        <v>213</v>
      </c>
    </row>
    <row r="257" spans="1:17" ht="15" customHeight="1" x14ac:dyDescent="0.3">
      <c r="A257" s="18" t="s">
        <v>183</v>
      </c>
      <c r="B257" s="15" t="str">
        <f>Hoofdland!B257</f>
        <v>voorjaarsvakantie</v>
      </c>
      <c r="C257" s="33"/>
      <c r="D257" s="33"/>
      <c r="E257" s="8"/>
      <c r="F257" s="8"/>
      <c r="G257" s="33"/>
      <c r="H257" s="33"/>
      <c r="I257" s="8"/>
      <c r="J257" s="8"/>
      <c r="K257" s="33"/>
      <c r="L257" s="33"/>
      <c r="M257" s="8"/>
      <c r="N257" s="8">
        <f>Hoofdland!N257</f>
        <v>0</v>
      </c>
      <c r="O257" s="8"/>
      <c r="P257" s="8"/>
      <c r="Q257" s="8"/>
    </row>
    <row r="258" spans="1:17" ht="15" customHeight="1" x14ac:dyDescent="0.3">
      <c r="A258" s="18">
        <v>42793</v>
      </c>
      <c r="B258" s="15"/>
      <c r="C258" s="33"/>
      <c r="D258" s="33"/>
      <c r="E258" s="8"/>
      <c r="F258" s="8"/>
      <c r="G258" s="33"/>
      <c r="H258" s="33"/>
      <c r="I258" s="8"/>
      <c r="J258" s="8"/>
      <c r="K258" s="33"/>
      <c r="L258" s="33"/>
      <c r="M258" s="8"/>
      <c r="N258" s="8">
        <f>Hoofdland!N258</f>
        <v>0</v>
      </c>
      <c r="O258" s="8"/>
      <c r="P258" s="8"/>
      <c r="Q258" s="8"/>
    </row>
    <row r="259" spans="1:17" ht="15" customHeight="1" x14ac:dyDescent="0.3">
      <c r="A259" s="18" t="s">
        <v>13</v>
      </c>
      <c r="B259" s="15"/>
      <c r="C259" s="33"/>
      <c r="D259" s="33"/>
      <c r="E259" s="8"/>
      <c r="F259" s="8"/>
      <c r="G259" s="33"/>
      <c r="H259" s="33"/>
      <c r="I259" s="8"/>
      <c r="J259" s="8"/>
      <c r="K259" s="33"/>
      <c r="L259" s="33"/>
      <c r="M259" s="8"/>
      <c r="N259" s="8">
        <f>Hoofdland!N259</f>
        <v>0</v>
      </c>
      <c r="O259" s="8"/>
      <c r="P259" s="8"/>
      <c r="Q259" s="8"/>
    </row>
    <row r="260" spans="1:17" ht="15" customHeight="1" thickBot="1" x14ac:dyDescent="0.35">
      <c r="A260" s="18">
        <v>42797</v>
      </c>
      <c r="B260" s="15"/>
      <c r="C260" s="33"/>
      <c r="D260" s="33"/>
      <c r="E260" s="8"/>
      <c r="F260" s="8"/>
      <c r="G260" s="33"/>
      <c r="H260" s="33"/>
      <c r="I260" s="8"/>
      <c r="J260" s="8"/>
      <c r="K260" s="33"/>
      <c r="L260" s="33"/>
      <c r="M260" s="8"/>
      <c r="N260" s="8">
        <f>Hoofdland!N260</f>
        <v>0</v>
      </c>
      <c r="O260" s="8"/>
      <c r="P260" s="8"/>
      <c r="Q260" s="8"/>
    </row>
    <row r="261" spans="1:17" ht="15.9" customHeight="1" thickBot="1" x14ac:dyDescent="0.35">
      <c r="A261" s="16"/>
      <c r="B261" s="13" t="s">
        <v>0</v>
      </c>
      <c r="C261" s="31" t="s">
        <v>211</v>
      </c>
      <c r="D261" s="31" t="s">
        <v>212</v>
      </c>
      <c r="E261" s="11" t="s">
        <v>213</v>
      </c>
      <c r="F261" s="11" t="s">
        <v>1</v>
      </c>
      <c r="G261" s="31" t="s">
        <v>211</v>
      </c>
      <c r="H261" s="31" t="s">
        <v>212</v>
      </c>
      <c r="I261" s="11" t="s">
        <v>213</v>
      </c>
      <c r="J261" s="11" t="s">
        <v>2</v>
      </c>
      <c r="K261" s="31" t="s">
        <v>211</v>
      </c>
      <c r="L261" s="31" t="s">
        <v>212</v>
      </c>
      <c r="M261" s="11" t="s">
        <v>213</v>
      </c>
      <c r="N261" s="11" t="s">
        <v>3</v>
      </c>
      <c r="O261" s="11" t="s">
        <v>211</v>
      </c>
      <c r="P261" s="11" t="s">
        <v>212</v>
      </c>
      <c r="Q261" s="12" t="s">
        <v>213</v>
      </c>
    </row>
    <row r="262" spans="1:17" x14ac:dyDescent="0.3">
      <c r="A262" s="18" t="s">
        <v>185</v>
      </c>
      <c r="B262" s="15" t="str">
        <f>Hoofdland!B262</f>
        <v>den Hartog-Miedema</v>
      </c>
      <c r="C262" s="33">
        <v>1</v>
      </c>
      <c r="D262" s="33"/>
      <c r="E262" s="8"/>
      <c r="F262" s="8" t="str">
        <f>Hoofdland!F262</f>
        <v>Hoogvliet-Smit</v>
      </c>
      <c r="G262" s="33">
        <v>1</v>
      </c>
      <c r="H262" s="33"/>
      <c r="I262" s="8"/>
      <c r="J262" s="8" t="str">
        <f>Hoofdland!J262</f>
        <v>Bruins-van Welbeek</v>
      </c>
      <c r="K262" s="33"/>
      <c r="L262" s="33"/>
      <c r="M262" s="8"/>
      <c r="N262" s="8">
        <f>Hoofdland!N262</f>
        <v>0</v>
      </c>
      <c r="O262" s="8"/>
      <c r="P262" s="8"/>
      <c r="Q262" s="8"/>
    </row>
    <row r="263" spans="1:17" x14ac:dyDescent="0.3">
      <c r="A263" s="18">
        <v>42800</v>
      </c>
      <c r="B263" s="15" t="str">
        <f>Hoofdland!B263</f>
        <v>Mol-Voerman</v>
      </c>
      <c r="C263" s="33">
        <v>1</v>
      </c>
      <c r="D263" s="33"/>
      <c r="E263" s="8"/>
      <c r="F263" s="8" t="str">
        <f>Hoofdland!F263</f>
        <v>Ju-Coalter</v>
      </c>
      <c r="G263" s="33">
        <v>1</v>
      </c>
      <c r="H263" s="33"/>
      <c r="I263" s="8"/>
      <c r="J263" s="8" t="str">
        <f>Hoofdland!J263</f>
        <v>Snip-Jonkman</v>
      </c>
      <c r="K263" s="33"/>
      <c r="L263" s="33"/>
      <c r="M263" s="8"/>
      <c r="N263" s="8" t="str">
        <f>Hoofdland!N263</f>
        <v>Van Brussel-Bloed</v>
      </c>
      <c r="O263" s="8">
        <v>1</v>
      </c>
      <c r="P263" s="8"/>
      <c r="Q263" s="8"/>
    </row>
    <row r="264" spans="1:17" x14ac:dyDescent="0.3">
      <c r="A264" s="18" t="s">
        <v>56</v>
      </c>
      <c r="B264" s="15">
        <f>Hoofdland!B264</f>
        <v>0</v>
      </c>
      <c r="C264" s="33"/>
      <c r="D264" s="33"/>
      <c r="E264" s="8"/>
      <c r="F264" s="8">
        <f>Hoofdland!F264</f>
        <v>0</v>
      </c>
      <c r="G264" s="33"/>
      <c r="H264" s="33"/>
      <c r="I264" s="8"/>
      <c r="J264" s="8">
        <f>Hoofdland!J264</f>
        <v>0</v>
      </c>
      <c r="K264" s="33"/>
      <c r="L264" s="33"/>
      <c r="M264" s="8"/>
      <c r="N264" s="8" t="str">
        <f>Hoofdland!N264</f>
        <v>Pontier-de Groot</v>
      </c>
      <c r="O264" s="8">
        <v>1</v>
      </c>
      <c r="P264" s="8"/>
      <c r="Q264" s="8"/>
    </row>
    <row r="265" spans="1:17" x14ac:dyDescent="0.3">
      <c r="A265" s="18">
        <v>42804</v>
      </c>
      <c r="B265" s="15" t="str">
        <f>Hoofdland!B265</f>
        <v>Knepper (Maxim)</v>
      </c>
      <c r="C265" s="33">
        <v>1</v>
      </c>
      <c r="D265" s="33"/>
      <c r="E265" s="8"/>
      <c r="F265" s="8" t="str">
        <f>Hoofdland!F265</f>
        <v>Dijkstra-Edelman</v>
      </c>
      <c r="G265" s="33">
        <v>1</v>
      </c>
      <c r="H265" s="33"/>
      <c r="I265" s="8"/>
      <c r="J265" s="8" t="str">
        <f>Hoofdland!J265</f>
        <v>Kamsteeg</v>
      </c>
      <c r="K265" s="33"/>
      <c r="L265" s="33"/>
      <c r="M265" s="8"/>
      <c r="N265" s="8" t="str">
        <f>Hoofdland!N265</f>
        <v>Schiebaan (Micha)</v>
      </c>
      <c r="O265" s="8">
        <v>1</v>
      </c>
      <c r="P265" s="8"/>
      <c r="Q265" s="8"/>
    </row>
    <row r="266" spans="1:17" x14ac:dyDescent="0.3">
      <c r="A266" s="18"/>
      <c r="B266" s="15" t="str">
        <f>Hoofdland!B266</f>
        <v>van Noort-Ruitenberg</v>
      </c>
      <c r="C266" s="33">
        <v>1</v>
      </c>
      <c r="D266" s="33"/>
      <c r="E266" s="8"/>
      <c r="F266" s="8" t="str">
        <f>Hoofdland!F266</f>
        <v>Bartels-van de Valk</v>
      </c>
      <c r="G266" s="33">
        <v>1</v>
      </c>
      <c r="H266" s="33"/>
      <c r="I266" s="8"/>
      <c r="J266" s="8" t="str">
        <f>Hoofdland!J266</f>
        <v>van Eijsden-Prins</v>
      </c>
      <c r="K266" s="33"/>
      <c r="L266" s="33"/>
      <c r="M266" s="8"/>
      <c r="N266" s="8">
        <f>Hoofdland!N266</f>
        <v>0</v>
      </c>
      <c r="O266" s="8"/>
      <c r="P266" s="8"/>
      <c r="Q266" s="8"/>
    </row>
    <row r="267" spans="1:17" x14ac:dyDescent="0.3">
      <c r="A267" s="18"/>
      <c r="B267" s="15" t="str">
        <f>Hoofdland!B267</f>
        <v>Vogelaar-Brink</v>
      </c>
      <c r="C267" s="33">
        <v>1</v>
      </c>
      <c r="D267" s="33"/>
      <c r="E267" s="8"/>
      <c r="F267" s="8" t="str">
        <f>Hoofdland!F267</f>
        <v>van de Wiel-Smidt</v>
      </c>
      <c r="G267" s="33">
        <v>1</v>
      </c>
      <c r="H267" s="33"/>
      <c r="I267" s="8"/>
      <c r="J267" s="8" t="str">
        <f>Hoofdland!J267</f>
        <v>Rustenburg (Aron)</v>
      </c>
      <c r="K267" s="33"/>
      <c r="L267" s="33"/>
      <c r="M267" s="8"/>
      <c r="N267" s="8">
        <f>Hoofdland!N267</f>
        <v>0</v>
      </c>
      <c r="O267" s="8"/>
      <c r="P267" s="8"/>
      <c r="Q267" s="8"/>
    </row>
    <row r="268" spans="1:17" x14ac:dyDescent="0.3">
      <c r="A268" s="18"/>
      <c r="B268" s="15" t="str">
        <f>Hoofdland!B268</f>
        <v>Loman (Jefta)</v>
      </c>
      <c r="C268" s="33">
        <v>1</v>
      </c>
      <c r="D268" s="33"/>
      <c r="E268" s="8"/>
      <c r="F268" s="30" t="str">
        <f>Hoofdland!F268</f>
        <v>Verschoor-Redering</v>
      </c>
      <c r="G268" s="35"/>
      <c r="H268" s="35">
        <v>1</v>
      </c>
      <c r="I268" s="8"/>
      <c r="J268" s="8" t="str">
        <f>Hoofdland!J268</f>
        <v>Euser-Barendrecht</v>
      </c>
      <c r="K268" s="33"/>
      <c r="L268" s="33"/>
      <c r="M268" s="8"/>
      <c r="N268" s="8">
        <f>Hoofdland!N268</f>
        <v>0</v>
      </c>
      <c r="O268" s="8"/>
      <c r="P268" s="8"/>
      <c r="Q268" s="8"/>
    </row>
    <row r="269" spans="1:17" x14ac:dyDescent="0.3">
      <c r="A269" s="18"/>
      <c r="B269" s="15" t="str">
        <f>Hoofdland!B269</f>
        <v>Otto (Michelle)</v>
      </c>
      <c r="C269" s="33">
        <v>1</v>
      </c>
      <c r="D269" s="33"/>
      <c r="E269" s="8"/>
      <c r="F269" s="8" t="str">
        <f>Hoofdland!F269</f>
        <v>van Lieburg (Mart)</v>
      </c>
      <c r="G269" s="33">
        <v>1</v>
      </c>
      <c r="H269" s="33"/>
      <c r="I269" s="8"/>
      <c r="J269" s="8" t="str">
        <f>Hoofdland!J269</f>
        <v>Niehof-Griffioen</v>
      </c>
      <c r="K269" s="33"/>
      <c r="L269" s="33"/>
      <c r="M269" s="8"/>
      <c r="N269" s="8">
        <f>Hoofdland!N269</f>
        <v>0</v>
      </c>
      <c r="O269" s="8"/>
      <c r="P269" s="8"/>
      <c r="Q269" s="8"/>
    </row>
    <row r="270" spans="1:17" ht="15" thickBot="1" x14ac:dyDescent="0.35">
      <c r="A270" s="18"/>
      <c r="B270" s="15">
        <f>Hoofdland!B270</f>
        <v>0</v>
      </c>
      <c r="C270" s="33"/>
      <c r="D270" s="33"/>
      <c r="E270" s="8"/>
      <c r="F270" s="8">
        <f>Hoofdland!F270</f>
        <v>0</v>
      </c>
      <c r="G270" s="33"/>
      <c r="H270" s="33"/>
      <c r="I270" s="8"/>
      <c r="J270" s="8">
        <f>Hoofdland!J270</f>
        <v>0</v>
      </c>
      <c r="K270" s="33"/>
      <c r="L270" s="33"/>
      <c r="M270" s="8"/>
      <c r="N270" s="8">
        <f>Hoofdland!N270</f>
        <v>0</v>
      </c>
      <c r="O270" s="8"/>
      <c r="P270" s="8"/>
      <c r="Q270" s="8"/>
    </row>
    <row r="271" spans="1:17" ht="15" thickBot="1" x14ac:dyDescent="0.35">
      <c r="A271" s="16"/>
      <c r="B271" s="13" t="s">
        <v>0</v>
      </c>
      <c r="C271" s="31" t="s">
        <v>211</v>
      </c>
      <c r="D271" s="31" t="s">
        <v>212</v>
      </c>
      <c r="E271" s="11" t="s">
        <v>213</v>
      </c>
      <c r="F271" s="11" t="s">
        <v>1</v>
      </c>
      <c r="G271" s="31" t="s">
        <v>211</v>
      </c>
      <c r="H271" s="31" t="s">
        <v>212</v>
      </c>
      <c r="I271" s="11" t="s">
        <v>213</v>
      </c>
      <c r="J271" s="11" t="s">
        <v>2</v>
      </c>
      <c r="K271" s="31" t="s">
        <v>211</v>
      </c>
      <c r="L271" s="31" t="s">
        <v>212</v>
      </c>
      <c r="M271" s="11" t="s">
        <v>213</v>
      </c>
      <c r="N271" s="11" t="s">
        <v>3</v>
      </c>
      <c r="O271" s="11" t="s">
        <v>211</v>
      </c>
      <c r="P271" s="11" t="s">
        <v>212</v>
      </c>
      <c r="Q271" s="12" t="s">
        <v>213</v>
      </c>
    </row>
    <row r="272" spans="1:17" x14ac:dyDescent="0.3">
      <c r="A272" s="18" t="s">
        <v>186</v>
      </c>
      <c r="B272" s="15" t="str">
        <f>Hoofdland!B272</f>
        <v>Groenewegen-Schoppers</v>
      </c>
      <c r="C272" s="33">
        <v>1</v>
      </c>
      <c r="D272" s="33"/>
      <c r="E272" s="8"/>
      <c r="F272" s="8" t="str">
        <f>Hoofdland!F272</f>
        <v>Hoogvliet-Smit</v>
      </c>
      <c r="G272" s="33"/>
      <c r="H272" s="33"/>
      <c r="I272" s="8"/>
      <c r="J272" s="8" t="str">
        <f>Hoofdland!J272</f>
        <v>Bruins-van Welbeek</v>
      </c>
      <c r="K272" s="33"/>
      <c r="L272" s="33"/>
      <c r="M272" s="8"/>
      <c r="N272" s="8" t="str">
        <f>Hoofdland!N272</f>
        <v>van Houdt-Alons</v>
      </c>
      <c r="O272" s="8"/>
      <c r="P272" s="8"/>
      <c r="Q272" s="8"/>
    </row>
    <row r="273" spans="1:17" x14ac:dyDescent="0.3">
      <c r="A273" s="18">
        <v>42807</v>
      </c>
      <c r="B273" s="15" t="str">
        <f>Hoofdland!B273</f>
        <v>Lingstuyl-van de Velde</v>
      </c>
      <c r="C273" s="33">
        <v>1</v>
      </c>
      <c r="D273" s="33"/>
      <c r="E273" s="8"/>
      <c r="F273" s="8" t="str">
        <f>Hoofdland!F273</f>
        <v>Stolk-Hartog</v>
      </c>
      <c r="G273" s="33"/>
      <c r="H273" s="33"/>
      <c r="I273" s="8"/>
      <c r="J273" s="8" t="str">
        <f>Hoofdland!J273</f>
        <v>Roose-Voorberg</v>
      </c>
      <c r="K273" s="33"/>
      <c r="L273" s="33"/>
      <c r="M273" s="8"/>
      <c r="N273" s="8">
        <f>Hoofdland!N273</f>
        <v>0</v>
      </c>
      <c r="O273" s="8"/>
      <c r="P273" s="8"/>
      <c r="Q273" s="8"/>
    </row>
    <row r="274" spans="1:17" x14ac:dyDescent="0.3">
      <c r="A274" s="18" t="s">
        <v>56</v>
      </c>
      <c r="B274" s="15">
        <f>Hoofdland!B274</f>
        <v>0</v>
      </c>
      <c r="C274" s="33"/>
      <c r="D274" s="33"/>
      <c r="E274" s="8"/>
      <c r="F274" s="8">
        <f>Hoofdland!F274</f>
        <v>0</v>
      </c>
      <c r="G274" s="33"/>
      <c r="H274" s="33"/>
      <c r="I274" s="8"/>
      <c r="J274" s="8">
        <f>Hoofdland!J274</f>
        <v>0</v>
      </c>
      <c r="K274" s="33"/>
      <c r="L274" s="33"/>
      <c r="M274" s="8"/>
      <c r="N274" s="8" t="str">
        <f>Hoofdland!N274</f>
        <v>Spoelstra-van de Baan</v>
      </c>
      <c r="O274" s="8"/>
      <c r="P274" s="8"/>
      <c r="Q274" s="8"/>
    </row>
    <row r="275" spans="1:17" x14ac:dyDescent="0.3">
      <c r="A275" s="18">
        <v>42811</v>
      </c>
      <c r="B275" s="15" t="str">
        <f>Hoofdland!B275</f>
        <v>Bezemer-Landre</v>
      </c>
      <c r="C275" s="33">
        <v>1</v>
      </c>
      <c r="D275" s="33"/>
      <c r="E275" s="8"/>
      <c r="F275" s="8" t="str">
        <f>Hoofdland!F275</f>
        <v>Geleijnse-Kamsteeg</v>
      </c>
      <c r="G275" s="33"/>
      <c r="H275" s="33"/>
      <c r="I275" s="8"/>
      <c r="J275" s="8" t="str">
        <f>Hoofdland!J275</f>
        <v>van Houdt-Scheurwater</v>
      </c>
      <c r="K275" s="33"/>
      <c r="L275" s="33"/>
      <c r="M275" s="8"/>
      <c r="N275" s="8" t="str">
        <f>Hoofdland!N275</f>
        <v>Groeneveld-Vriend</v>
      </c>
      <c r="O275" s="8"/>
      <c r="P275" s="8"/>
      <c r="Q275" s="8"/>
    </row>
    <row r="276" spans="1:17" x14ac:dyDescent="0.3">
      <c r="A276" s="18"/>
      <c r="B276" s="15" t="str">
        <f>Hoofdland!B276</f>
        <v>Groenenboom (Saar)</v>
      </c>
      <c r="C276" s="33">
        <v>1</v>
      </c>
      <c r="D276" s="33"/>
      <c r="E276" s="8"/>
      <c r="F276" s="8" t="str">
        <f>Hoofdland!F276</f>
        <v>Meijer (Roos)</v>
      </c>
      <c r="G276" s="33"/>
      <c r="H276" s="33"/>
      <c r="I276" s="8"/>
      <c r="J276" s="8" t="str">
        <f>Hoofdland!J276</f>
        <v>Harthoorn</v>
      </c>
      <c r="K276" s="33"/>
      <c r="L276" s="33"/>
      <c r="M276" s="8"/>
      <c r="N276" s="8" t="str">
        <f>Hoofdland!N276</f>
        <v>Tanis-Kooiman</v>
      </c>
      <c r="O276" s="8"/>
      <c r="P276" s="8"/>
      <c r="Q276" s="8"/>
    </row>
    <row r="277" spans="1:17" x14ac:dyDescent="0.3">
      <c r="A277" s="18"/>
      <c r="B277" s="15" t="str">
        <f>Hoofdland!B277</f>
        <v>de Jonge-de Rooij</v>
      </c>
      <c r="C277" s="33">
        <v>1</v>
      </c>
      <c r="D277" s="33"/>
      <c r="E277" s="8"/>
      <c r="F277" s="8" t="str">
        <f>Hoofdland!F277</f>
        <v>Slings-de Jong</v>
      </c>
      <c r="G277" s="33"/>
      <c r="H277" s="33"/>
      <c r="I277" s="8"/>
      <c r="J277" s="8" t="str">
        <f>Hoofdland!J277</f>
        <v>Lievers-Lammers</v>
      </c>
      <c r="K277" s="33"/>
      <c r="L277" s="33"/>
      <c r="M277" s="8"/>
      <c r="N277" s="8" t="str">
        <f>Hoofdland!N277</f>
        <v>Janze (Niels)</v>
      </c>
      <c r="O277" s="8"/>
      <c r="P277" s="8"/>
      <c r="Q277" s="8"/>
    </row>
    <row r="278" spans="1:17" x14ac:dyDescent="0.3">
      <c r="A278" s="18"/>
      <c r="B278" s="15" t="str">
        <f>Hoofdland!B278</f>
        <v>Ayal (Boaz)</v>
      </c>
      <c r="C278" s="33">
        <v>1</v>
      </c>
      <c r="D278" s="33"/>
      <c r="E278" s="8"/>
      <c r="F278" s="8" t="str">
        <f>Hoofdland!F278</f>
        <v>Maan-Terlouw</v>
      </c>
      <c r="G278" s="33"/>
      <c r="H278" s="33"/>
      <c r="I278" s="8"/>
      <c r="J278" s="8" t="str">
        <f>Hoofdland!J278</f>
        <v>van der Ham-Krijger</v>
      </c>
      <c r="K278" s="33"/>
      <c r="L278" s="33"/>
      <c r="M278" s="8"/>
      <c r="N278" s="8">
        <f>Hoofdland!N278</f>
        <v>0</v>
      </c>
      <c r="O278" s="8"/>
      <c r="P278" s="8"/>
      <c r="Q278" s="8"/>
    </row>
    <row r="279" spans="1:17" x14ac:dyDescent="0.3">
      <c r="A279" s="18"/>
      <c r="B279" s="15" t="str">
        <f>Hoofdland!B279</f>
        <v>Korevaar (Jacob)</v>
      </c>
      <c r="C279" s="33">
        <v>1</v>
      </c>
      <c r="D279" s="33"/>
      <c r="E279" s="8"/>
      <c r="F279" s="8" t="str">
        <f>Hoofdland!F279</f>
        <v>Dekker (Joël)</v>
      </c>
      <c r="G279" s="33"/>
      <c r="H279" s="33"/>
      <c r="I279" s="8"/>
      <c r="J279" s="8" t="str">
        <f>Hoofdland!J279</f>
        <v>Ndezwenayo (Ajlay)</v>
      </c>
      <c r="K279" s="33"/>
      <c r="L279" s="33"/>
      <c r="M279" s="8"/>
      <c r="N279" s="8">
        <f>Hoofdland!N279</f>
        <v>0</v>
      </c>
      <c r="O279" s="8"/>
      <c r="P279" s="8"/>
      <c r="Q279" s="8"/>
    </row>
    <row r="280" spans="1:17" ht="15" thickBot="1" x14ac:dyDescent="0.35">
      <c r="A280" s="18"/>
      <c r="B280" s="15">
        <f>Hoofdland!B280</f>
        <v>0</v>
      </c>
      <c r="C280" s="33"/>
      <c r="D280" s="33"/>
      <c r="E280" s="8"/>
      <c r="F280" s="8" t="str">
        <f>Hoofdland!F280</f>
        <v>Kamphuis-Klop</v>
      </c>
      <c r="G280" s="33"/>
      <c r="H280" s="33"/>
      <c r="I280" s="8"/>
      <c r="J280" s="8">
        <f>Hoofdland!J280</f>
        <v>0</v>
      </c>
      <c r="K280" s="33"/>
      <c r="L280" s="33"/>
      <c r="M280" s="8"/>
      <c r="N280" s="8">
        <f>Hoofdland!N280</f>
        <v>0</v>
      </c>
      <c r="O280" s="8"/>
      <c r="P280" s="8"/>
      <c r="Q280" s="8"/>
    </row>
    <row r="281" spans="1:17" ht="15" thickBot="1" x14ac:dyDescent="0.35">
      <c r="A281" s="16"/>
      <c r="B281" s="13" t="s">
        <v>0</v>
      </c>
      <c r="C281" s="31" t="s">
        <v>211</v>
      </c>
      <c r="D281" s="31" t="s">
        <v>212</v>
      </c>
      <c r="E281" s="11" t="s">
        <v>213</v>
      </c>
      <c r="F281" s="11" t="s">
        <v>1</v>
      </c>
      <c r="G281" s="31" t="s">
        <v>211</v>
      </c>
      <c r="H281" s="31" t="s">
        <v>212</v>
      </c>
      <c r="I281" s="11" t="s">
        <v>213</v>
      </c>
      <c r="J281" s="11" t="s">
        <v>2</v>
      </c>
      <c r="K281" s="31" t="s">
        <v>211</v>
      </c>
      <c r="L281" s="31" t="s">
        <v>212</v>
      </c>
      <c r="M281" s="11" t="s">
        <v>213</v>
      </c>
      <c r="N281" s="11" t="s">
        <v>3</v>
      </c>
      <c r="O281" s="11" t="s">
        <v>211</v>
      </c>
      <c r="P281" s="11" t="s">
        <v>212</v>
      </c>
      <c r="Q281" s="12" t="s">
        <v>213</v>
      </c>
    </row>
    <row r="282" spans="1:17" x14ac:dyDescent="0.3">
      <c r="A282" s="18" t="s">
        <v>188</v>
      </c>
      <c r="B282" s="15" t="str">
        <f>Hoofdland!B282</f>
        <v>den Hartog-Miedema</v>
      </c>
      <c r="C282" s="33"/>
      <c r="D282" s="33"/>
      <c r="E282" s="8"/>
      <c r="F282" s="8" t="str">
        <f>Hoofdland!F282</f>
        <v>Hoogvliet-Smit</v>
      </c>
      <c r="G282" s="33"/>
      <c r="H282" s="33"/>
      <c r="I282" s="8"/>
      <c r="J282" s="8" t="str">
        <f>Hoofdland!J282</f>
        <v>Bruins-van Welbeek</v>
      </c>
      <c r="K282" s="33"/>
      <c r="L282" s="33"/>
      <c r="M282" s="8"/>
      <c r="N282" s="8">
        <f>Hoofdland!N282</f>
        <v>0</v>
      </c>
      <c r="O282" s="8"/>
      <c r="P282" s="8"/>
      <c r="Q282" s="8"/>
    </row>
    <row r="283" spans="1:17" x14ac:dyDescent="0.3">
      <c r="A283" s="18">
        <v>42814</v>
      </c>
      <c r="B283" s="15" t="str">
        <f>Hoofdland!B283</f>
        <v>Mol-Voerman</v>
      </c>
      <c r="C283" s="33"/>
      <c r="D283" s="33"/>
      <c r="E283" s="8"/>
      <c r="F283" s="8" t="str">
        <f>Hoofdland!F283</f>
        <v>Ju-Coalter</v>
      </c>
      <c r="G283" s="33"/>
      <c r="H283" s="33"/>
      <c r="I283" s="8"/>
      <c r="J283" s="8" t="str">
        <f>Hoofdland!J283</f>
        <v>Snip-Jonkman</v>
      </c>
      <c r="K283" s="33"/>
      <c r="L283" s="33"/>
      <c r="M283" s="8"/>
      <c r="N283" s="8" t="str">
        <f>Hoofdland!N283</f>
        <v>Van Brussel-Bloed</v>
      </c>
      <c r="O283" s="8"/>
      <c r="P283" s="8"/>
      <c r="Q283" s="8"/>
    </row>
    <row r="284" spans="1:17" x14ac:dyDescent="0.3">
      <c r="A284" s="18" t="s">
        <v>13</v>
      </c>
      <c r="B284" s="15">
        <f>Hoofdland!B284</f>
        <v>0</v>
      </c>
      <c r="C284" s="33"/>
      <c r="D284" s="33"/>
      <c r="E284" s="8"/>
      <c r="F284" s="8">
        <f>Hoofdland!F284</f>
        <v>0</v>
      </c>
      <c r="G284" s="33"/>
      <c r="H284" s="33"/>
      <c r="I284" s="8"/>
      <c r="J284" s="8">
        <f>Hoofdland!J284</f>
        <v>0</v>
      </c>
      <c r="K284" s="33"/>
      <c r="L284" s="33"/>
      <c r="M284" s="8"/>
      <c r="N284" s="8" t="str">
        <f>Hoofdland!N284</f>
        <v>Bergman</v>
      </c>
      <c r="O284" s="8"/>
      <c r="P284" s="8"/>
      <c r="Q284" s="8"/>
    </row>
    <row r="285" spans="1:17" x14ac:dyDescent="0.3">
      <c r="A285" s="18">
        <v>42818</v>
      </c>
      <c r="B285" s="15" t="str">
        <f>Hoofdland!B285</f>
        <v>de Waard-Visser</v>
      </c>
      <c r="C285" s="33"/>
      <c r="D285" s="33"/>
      <c r="E285" s="8"/>
      <c r="F285" s="8" t="str">
        <f>Hoofdland!F285</f>
        <v>Hoogerduijn-Lems</v>
      </c>
      <c r="G285" s="33"/>
      <c r="H285" s="33"/>
      <c r="I285" s="8"/>
      <c r="J285" s="8" t="str">
        <f>Hoofdland!J285</f>
        <v>Los-Snaayer</v>
      </c>
      <c r="K285" s="33"/>
      <c r="L285" s="33"/>
      <c r="M285" s="8"/>
      <c r="N285" s="8" t="str">
        <f>Hoofdland!N285</f>
        <v>Stander</v>
      </c>
      <c r="O285" s="8"/>
      <c r="P285" s="8"/>
      <c r="Q285" s="8"/>
    </row>
    <row r="286" spans="1:17" x14ac:dyDescent="0.3">
      <c r="A286" s="18"/>
      <c r="B286" s="15" t="str">
        <f>Hoofdland!B286</f>
        <v>Vogelaar-Klapwijk</v>
      </c>
      <c r="C286" s="33"/>
      <c r="D286" s="33"/>
      <c r="E286" s="8"/>
      <c r="F286" s="8" t="str">
        <f>Hoofdland!F286</f>
        <v>van Bruggen-Janse</v>
      </c>
      <c r="G286" s="33"/>
      <c r="H286" s="33"/>
      <c r="I286" s="8"/>
      <c r="J286" s="8" t="str">
        <f>Hoofdland!J286</f>
        <v>Marijs-Elzinga</v>
      </c>
      <c r="K286" s="33"/>
      <c r="L286" s="33"/>
      <c r="M286" s="8"/>
      <c r="N286" s="8" t="str">
        <f>Hoofdland!N286</f>
        <v>Makkenze-Schenk</v>
      </c>
      <c r="O286" s="8"/>
      <c r="P286" s="8"/>
      <c r="Q286" s="8"/>
    </row>
    <row r="287" spans="1:17" x14ac:dyDescent="0.3">
      <c r="A287" s="18"/>
      <c r="B287" s="15" t="str">
        <f>Hoofdland!B287</f>
        <v>Zwaan (Joël)</v>
      </c>
      <c r="C287" s="33"/>
      <c r="D287" s="33"/>
      <c r="E287" s="8"/>
      <c r="F287" s="8" t="str">
        <f>Hoofdland!F287</f>
        <v>Bongaards</v>
      </c>
      <c r="G287" s="33"/>
      <c r="H287" s="33"/>
      <c r="I287" s="8"/>
      <c r="J287" s="8" t="str">
        <f>Hoofdland!J287</f>
        <v>van Harten-Oosterom</v>
      </c>
      <c r="K287" s="33"/>
      <c r="L287" s="33"/>
      <c r="M287" s="8"/>
      <c r="N287" s="8" t="str">
        <f>Hoofdland!N287</f>
        <v>Govers</v>
      </c>
      <c r="O287" s="8"/>
      <c r="P287" s="8"/>
      <c r="Q287" s="8"/>
    </row>
    <row r="288" spans="1:17" x14ac:dyDescent="0.3">
      <c r="A288" s="18"/>
      <c r="B288" s="15" t="str">
        <f>Hoofdland!B288</f>
        <v>van Ballegooijen (Davitha)</v>
      </c>
      <c r="C288" s="33"/>
      <c r="D288" s="33"/>
      <c r="E288" s="8"/>
      <c r="F288" s="8" t="str">
        <f>Hoofdland!F288</f>
        <v>Heijkoop-Bronsema</v>
      </c>
      <c r="G288" s="33"/>
      <c r="H288" s="33"/>
      <c r="I288" s="8"/>
      <c r="J288" s="8" t="str">
        <f>Hoofdland!J288</f>
        <v>Kwak (Katie)</v>
      </c>
      <c r="K288" s="33"/>
      <c r="L288" s="33"/>
      <c r="M288" s="8"/>
      <c r="N288" s="8">
        <f>Hoofdland!N288</f>
        <v>0</v>
      </c>
      <c r="O288" s="8"/>
      <c r="P288" s="8"/>
      <c r="Q288" s="8"/>
    </row>
    <row r="289" spans="1:17" x14ac:dyDescent="0.3">
      <c r="A289" s="18"/>
      <c r="B289" s="15" t="str">
        <f>Hoofdland!B289</f>
        <v>Kuijvenhoven (Pieter)</v>
      </c>
      <c r="C289" s="33"/>
      <c r="D289" s="33"/>
      <c r="E289" s="8"/>
      <c r="F289" s="8" t="str">
        <f>Hoofdland!F289</f>
        <v>Vroombout (Ralph)</v>
      </c>
      <c r="G289" s="33"/>
      <c r="H289" s="33"/>
      <c r="I289" s="8"/>
      <c r="J289" s="8" t="str">
        <f>Hoofdland!J289</f>
        <v>Nolten (Adino)</v>
      </c>
      <c r="K289" s="33"/>
      <c r="L289" s="33"/>
      <c r="M289" s="8"/>
      <c r="N289" s="8">
        <f>Hoofdland!N289</f>
        <v>0</v>
      </c>
      <c r="O289" s="8"/>
      <c r="P289" s="8"/>
      <c r="Q289" s="8"/>
    </row>
    <row r="290" spans="1:17" ht="15" thickBot="1" x14ac:dyDescent="0.35">
      <c r="A290" s="18"/>
      <c r="B290" s="15">
        <f>Hoofdland!B290</f>
        <v>0</v>
      </c>
      <c r="C290" s="33"/>
      <c r="D290" s="33"/>
      <c r="E290" s="8"/>
      <c r="F290" s="8">
        <f>Hoofdland!F290</f>
        <v>0</v>
      </c>
      <c r="G290" s="33"/>
      <c r="H290" s="33"/>
      <c r="I290" s="8"/>
      <c r="J290" s="8">
        <f>Hoofdland!J290</f>
        <v>0</v>
      </c>
      <c r="K290" s="33"/>
      <c r="L290" s="33"/>
      <c r="M290" s="8"/>
      <c r="N290" s="8">
        <f>Hoofdland!N290</f>
        <v>0</v>
      </c>
      <c r="O290" s="8"/>
      <c r="P290" s="8"/>
      <c r="Q290" s="8"/>
    </row>
    <row r="291" spans="1:17" ht="15" thickBot="1" x14ac:dyDescent="0.35">
      <c r="A291" s="16"/>
      <c r="B291" s="13" t="s">
        <v>0</v>
      </c>
      <c r="C291" s="31" t="s">
        <v>211</v>
      </c>
      <c r="D291" s="31" t="s">
        <v>212</v>
      </c>
      <c r="E291" s="11" t="s">
        <v>213</v>
      </c>
      <c r="F291" s="11" t="s">
        <v>1</v>
      </c>
      <c r="G291" s="31" t="s">
        <v>211</v>
      </c>
      <c r="H291" s="31" t="s">
        <v>212</v>
      </c>
      <c r="I291" s="11" t="s">
        <v>213</v>
      </c>
      <c r="J291" s="11" t="s">
        <v>2</v>
      </c>
      <c r="K291" s="31" t="s">
        <v>211</v>
      </c>
      <c r="L291" s="31" t="s">
        <v>212</v>
      </c>
      <c r="M291" s="11" t="s">
        <v>213</v>
      </c>
      <c r="N291" s="11" t="s">
        <v>3</v>
      </c>
      <c r="O291" s="11" t="s">
        <v>211</v>
      </c>
      <c r="P291" s="11" t="s">
        <v>212</v>
      </c>
      <c r="Q291" s="12" t="s">
        <v>213</v>
      </c>
    </row>
    <row r="292" spans="1:17" ht="15" customHeight="1" x14ac:dyDescent="0.3">
      <c r="A292" s="18" t="s">
        <v>189</v>
      </c>
      <c r="B292" s="15" t="str">
        <f>Hoofdland!B292</f>
        <v>Groenewegen-Schoppers</v>
      </c>
      <c r="C292" s="33"/>
      <c r="D292" s="33"/>
      <c r="E292" s="8"/>
      <c r="F292" s="8" t="str">
        <f>Hoofdland!F292</f>
        <v>Hoogvliet-Smit</v>
      </c>
      <c r="G292" s="33"/>
      <c r="H292" s="33"/>
      <c r="I292" s="8"/>
      <c r="J292" s="8" t="str">
        <f>Hoofdland!J292</f>
        <v>Bruins-van Welbeek</v>
      </c>
      <c r="K292" s="33"/>
      <c r="L292" s="33"/>
      <c r="M292" s="8"/>
      <c r="N292" s="8" t="str">
        <f>Hoofdland!N292</f>
        <v>van Houdt-Alons</v>
      </c>
      <c r="O292" s="8"/>
      <c r="P292" s="8"/>
      <c r="Q292" s="8"/>
    </row>
    <row r="293" spans="1:17" ht="15" customHeight="1" x14ac:dyDescent="0.3">
      <c r="A293" s="18">
        <v>42821</v>
      </c>
      <c r="B293" s="15" t="str">
        <f>Hoofdland!B293</f>
        <v>Lingstuyl-van de Velde</v>
      </c>
      <c r="C293" s="33"/>
      <c r="D293" s="33"/>
      <c r="E293" s="8"/>
      <c r="F293" s="8" t="str">
        <f>Hoofdland!F293</f>
        <v>Stolk-Hartog</v>
      </c>
      <c r="G293" s="33"/>
      <c r="H293" s="33"/>
      <c r="I293" s="8"/>
      <c r="J293" s="8" t="str">
        <f>Hoofdland!J293</f>
        <v>Roose-Voorberg</v>
      </c>
      <c r="K293" s="33"/>
      <c r="L293" s="33"/>
      <c r="M293" s="8"/>
      <c r="N293" s="8">
        <f>Hoofdland!N293</f>
        <v>0</v>
      </c>
      <c r="O293" s="8"/>
      <c r="P293" s="8"/>
      <c r="Q293" s="8"/>
    </row>
    <row r="294" spans="1:17" ht="15" customHeight="1" x14ac:dyDescent="0.3">
      <c r="A294" s="18" t="s">
        <v>13</v>
      </c>
      <c r="B294" s="15">
        <f>Hoofdland!B294</f>
        <v>0</v>
      </c>
      <c r="C294" s="33"/>
      <c r="D294" s="33"/>
      <c r="E294" s="8"/>
      <c r="F294" s="8">
        <f>Hoofdland!F294</f>
        <v>0</v>
      </c>
      <c r="G294" s="33"/>
      <c r="H294" s="33"/>
      <c r="I294" s="8"/>
      <c r="J294" s="8">
        <f>Hoofdland!J294</f>
        <v>0</v>
      </c>
      <c r="K294" s="33"/>
      <c r="L294" s="33"/>
      <c r="M294" s="8"/>
      <c r="N294" s="8" t="str">
        <f>Hoofdland!N294</f>
        <v>Driebergen-Baas</v>
      </c>
      <c r="O294" s="8"/>
      <c r="P294" s="8"/>
      <c r="Q294" s="8"/>
    </row>
    <row r="295" spans="1:17" ht="15" customHeight="1" x14ac:dyDescent="0.3">
      <c r="A295" s="18">
        <v>42825</v>
      </c>
      <c r="B295" s="15" t="str">
        <f>Hoofdland!B295</f>
        <v>den Haak</v>
      </c>
      <c r="C295" s="33"/>
      <c r="D295" s="33"/>
      <c r="E295" s="8"/>
      <c r="F295" s="8" t="str">
        <f>Hoofdland!F295</f>
        <v>Hartog-Los</v>
      </c>
      <c r="G295" s="33"/>
      <c r="H295" s="33"/>
      <c r="I295" s="8"/>
      <c r="J295" s="8" t="str">
        <f>Hoofdland!J295</f>
        <v>Schenk-Luchtenberg</v>
      </c>
      <c r="K295" s="33"/>
      <c r="L295" s="33"/>
      <c r="M295" s="8"/>
      <c r="N295" s="8" t="str">
        <f>Hoofdland!N295</f>
        <v>van den Bergh-Bakker</v>
      </c>
      <c r="O295" s="8"/>
      <c r="P295" s="8"/>
      <c r="Q295" s="8"/>
    </row>
    <row r="296" spans="1:17" ht="15" customHeight="1" x14ac:dyDescent="0.3">
      <c r="A296" s="18"/>
      <c r="B296" s="15" t="str">
        <f>Hoofdland!B296</f>
        <v>Yetayew (Selamawit)</v>
      </c>
      <c r="C296" s="33"/>
      <c r="D296" s="33"/>
      <c r="E296" s="8"/>
      <c r="F296" s="8" t="str">
        <f>Hoofdland!F296</f>
        <v>de Lange-Bomas</v>
      </c>
      <c r="G296" s="33"/>
      <c r="H296" s="33"/>
      <c r="I296" s="8"/>
      <c r="J296" s="8" t="str">
        <f>Hoofdland!J296</f>
        <v>Voorberg-van Vugt</v>
      </c>
      <c r="K296" s="33"/>
      <c r="L296" s="33"/>
      <c r="M296" s="8"/>
      <c r="N296" s="8" t="str">
        <f>Hoofdland!N296</f>
        <v>Aikema (Samuël)</v>
      </c>
      <c r="O296" s="8"/>
      <c r="P296" s="8"/>
      <c r="Q296" s="8"/>
    </row>
    <row r="297" spans="1:17" ht="15" customHeight="1" x14ac:dyDescent="0.3">
      <c r="A297" s="18"/>
      <c r="B297" s="15" t="str">
        <f>Hoofdland!B297</f>
        <v>van Zuijlekom-van Stenis</v>
      </c>
      <c r="C297" s="33"/>
      <c r="D297" s="33"/>
      <c r="E297" s="8"/>
      <c r="F297" s="8" t="str">
        <f>Hoofdland!F297</f>
        <v>Oosterom-de Wit</v>
      </c>
      <c r="G297" s="33"/>
      <c r="H297" s="33"/>
      <c r="I297" s="8"/>
      <c r="J297" s="8" t="str">
        <f>Hoofdland!J297</f>
        <v>van Vugt-Kamsteeg</v>
      </c>
      <c r="K297" s="33"/>
      <c r="L297" s="33"/>
      <c r="M297" s="8"/>
      <c r="N297" s="8" t="str">
        <f>Hoofdland!N297</f>
        <v>van der Slik (Myron)</v>
      </c>
      <c r="O297" s="8"/>
      <c r="P297" s="8"/>
      <c r="Q297" s="8"/>
    </row>
    <row r="298" spans="1:17" ht="15" customHeight="1" x14ac:dyDescent="0.3">
      <c r="A298" s="18"/>
      <c r="B298" s="15" t="str">
        <f>Hoofdland!B298</f>
        <v>Bestman (Jens)</v>
      </c>
      <c r="C298" s="33"/>
      <c r="D298" s="33"/>
      <c r="E298" s="8"/>
      <c r="F298" s="8" t="str">
        <f>Hoofdland!F298</f>
        <v>Fahner (Bram)</v>
      </c>
      <c r="G298" s="33"/>
      <c r="H298" s="33"/>
      <c r="I298" s="8"/>
      <c r="J298" s="8">
        <f>Hoofdland!J298</f>
        <v>0</v>
      </c>
      <c r="K298" s="33"/>
      <c r="L298" s="33"/>
      <c r="M298" s="8"/>
      <c r="N298" s="8">
        <f>Hoofdland!N298</f>
        <v>0</v>
      </c>
      <c r="O298" s="8"/>
      <c r="P298" s="8"/>
      <c r="Q298" s="8"/>
    </row>
    <row r="299" spans="1:17" ht="15" customHeight="1" x14ac:dyDescent="0.3">
      <c r="A299" s="18"/>
      <c r="B299" s="15" t="str">
        <f>Hoofdland!B299</f>
        <v>Wolters (Dwayne)</v>
      </c>
      <c r="C299" s="33"/>
      <c r="D299" s="33"/>
      <c r="E299" s="8"/>
      <c r="F299" s="8" t="str">
        <f>Hoofdland!F299</f>
        <v>van der Molen (Storm)</v>
      </c>
      <c r="G299" s="33"/>
      <c r="H299" s="33"/>
      <c r="I299" s="8"/>
      <c r="J299" s="8" t="str">
        <f>Hoofdland!J299</f>
        <v>Nzojibwami (Nura)</v>
      </c>
      <c r="K299" s="33"/>
      <c r="L299" s="33"/>
      <c r="M299" s="8"/>
      <c r="N299" s="8">
        <f>Hoofdland!N299</f>
        <v>0</v>
      </c>
      <c r="O299" s="8"/>
      <c r="P299" s="8"/>
      <c r="Q299" s="8"/>
    </row>
    <row r="300" spans="1:17" ht="15" customHeight="1" thickBot="1" x14ac:dyDescent="0.35">
      <c r="A300" s="18"/>
      <c r="B300" s="15">
        <f>Hoofdland!B300</f>
        <v>0</v>
      </c>
      <c r="C300" s="33"/>
      <c r="D300" s="33"/>
      <c r="E300" s="8"/>
      <c r="F300" s="8">
        <f>Hoofdland!F300</f>
        <v>0</v>
      </c>
      <c r="G300" s="33"/>
      <c r="H300" s="33"/>
      <c r="I300" s="8"/>
      <c r="J300" s="8">
        <f>Hoofdland!J300</f>
        <v>0</v>
      </c>
      <c r="K300" s="33"/>
      <c r="L300" s="33"/>
      <c r="M300" s="8"/>
      <c r="N300" s="8">
        <f>Hoofdland!N300</f>
        <v>0</v>
      </c>
      <c r="O300" s="8"/>
      <c r="P300" s="8"/>
      <c r="Q300" s="8"/>
    </row>
    <row r="301" spans="1:17" ht="15" thickBot="1" x14ac:dyDescent="0.35">
      <c r="A301" s="16"/>
      <c r="B301" s="13" t="s">
        <v>0</v>
      </c>
      <c r="C301" s="31" t="s">
        <v>211</v>
      </c>
      <c r="D301" s="31" t="s">
        <v>212</v>
      </c>
      <c r="E301" s="11" t="s">
        <v>213</v>
      </c>
      <c r="F301" s="11" t="s">
        <v>1</v>
      </c>
      <c r="G301" s="31" t="s">
        <v>211</v>
      </c>
      <c r="H301" s="31" t="s">
        <v>212</v>
      </c>
      <c r="I301" s="11" t="s">
        <v>213</v>
      </c>
      <c r="J301" s="11" t="s">
        <v>2</v>
      </c>
      <c r="K301" s="31" t="s">
        <v>211</v>
      </c>
      <c r="L301" s="31" t="s">
        <v>212</v>
      </c>
      <c r="M301" s="11" t="s">
        <v>213</v>
      </c>
      <c r="N301" s="11" t="s">
        <v>3</v>
      </c>
      <c r="O301" s="11" t="s">
        <v>211</v>
      </c>
      <c r="P301" s="11" t="s">
        <v>212</v>
      </c>
      <c r="Q301" s="12" t="s">
        <v>213</v>
      </c>
    </row>
    <row r="302" spans="1:17" ht="15" customHeight="1" x14ac:dyDescent="0.3">
      <c r="A302" s="18" t="s">
        <v>191</v>
      </c>
      <c r="B302" s="15" t="str">
        <f>Hoofdland!B302</f>
        <v>den Hartog-Miedema</v>
      </c>
      <c r="C302" s="33"/>
      <c r="D302" s="33"/>
      <c r="E302" s="8"/>
      <c r="F302" s="8" t="str">
        <f>Hoofdland!F302</f>
        <v>Hoogvliet-Smit</v>
      </c>
      <c r="G302" s="33"/>
      <c r="H302" s="33"/>
      <c r="I302" s="8"/>
      <c r="J302" s="8" t="str">
        <f>Hoofdland!J302</f>
        <v>Bruins-van Welbeek</v>
      </c>
      <c r="K302" s="33"/>
      <c r="L302" s="33"/>
      <c r="M302" s="8"/>
      <c r="N302" s="30"/>
      <c r="O302" s="30"/>
      <c r="P302" s="30"/>
      <c r="Q302" s="30"/>
    </row>
    <row r="303" spans="1:17" ht="15" customHeight="1" x14ac:dyDescent="0.3">
      <c r="A303" s="18">
        <v>42828</v>
      </c>
      <c r="B303" s="15" t="str">
        <f>Hoofdland!B303</f>
        <v>Mol-Voerman</v>
      </c>
      <c r="C303" s="33"/>
      <c r="D303" s="33"/>
      <c r="E303" s="8"/>
      <c r="F303" s="8" t="str">
        <f>Hoofdland!F303</f>
        <v>Ju-Coalter</v>
      </c>
      <c r="G303" s="33"/>
      <c r="H303" s="33"/>
      <c r="I303" s="8"/>
      <c r="J303" s="8" t="str">
        <f>Hoofdland!J303</f>
        <v>Snip-Jonkman</v>
      </c>
      <c r="K303" s="33"/>
      <c r="L303" s="33"/>
      <c r="M303" s="8"/>
      <c r="N303" s="30"/>
      <c r="O303" s="30"/>
      <c r="P303" s="30"/>
      <c r="Q303" s="30"/>
    </row>
    <row r="304" spans="1:17" ht="15" customHeight="1" x14ac:dyDescent="0.3">
      <c r="A304" s="18" t="s">
        <v>13</v>
      </c>
      <c r="B304" s="15">
        <f>Hoofdland!B304</f>
        <v>0</v>
      </c>
      <c r="C304" s="33"/>
      <c r="D304" s="33"/>
      <c r="E304" s="8"/>
      <c r="F304" s="8">
        <f>Hoofdland!F304</f>
        <v>0</v>
      </c>
      <c r="G304" s="33"/>
      <c r="H304" s="33"/>
      <c r="I304" s="8"/>
      <c r="J304" s="8">
        <f>Hoofdland!J304</f>
        <v>0</v>
      </c>
      <c r="K304" s="33"/>
      <c r="L304" s="33"/>
      <c r="M304" s="8"/>
      <c r="N304" s="30"/>
      <c r="O304" s="30"/>
      <c r="P304" s="30"/>
      <c r="Q304" s="30"/>
    </row>
    <row r="305" spans="1:17" ht="15" customHeight="1" x14ac:dyDescent="0.3">
      <c r="A305" s="18">
        <v>42832</v>
      </c>
      <c r="B305" s="15" t="str">
        <f>Hoofdland!B305</f>
        <v>Gorter-Klop</v>
      </c>
      <c r="C305" s="33"/>
      <c r="D305" s="33"/>
      <c r="E305" s="8"/>
      <c r="F305" s="8" t="str">
        <f>Hoofdland!F305</f>
        <v>Pontier-Voorberg</v>
      </c>
      <c r="G305" s="33"/>
      <c r="H305" s="33"/>
      <c r="I305" s="8"/>
      <c r="J305" s="8" t="str">
        <f>Hoofdland!J305</f>
        <v>van Wolfswinkel</v>
      </c>
      <c r="K305" s="33"/>
      <c r="L305" s="33"/>
      <c r="M305" s="8"/>
      <c r="N305" s="30"/>
      <c r="O305" s="30"/>
      <c r="P305" s="30"/>
      <c r="Q305" s="30"/>
    </row>
    <row r="306" spans="1:17" ht="15" customHeight="1" x14ac:dyDescent="0.3">
      <c r="A306" s="18"/>
      <c r="B306" s="15" t="str">
        <f>Hoofdland!B306</f>
        <v>van der Glas-de Vos</v>
      </c>
      <c r="C306" s="33"/>
      <c r="D306" s="33"/>
      <c r="E306" s="8"/>
      <c r="F306" s="8" t="str">
        <f>Hoofdland!F306</f>
        <v>van Utrecht-Schuurman</v>
      </c>
      <c r="G306" s="33"/>
      <c r="H306" s="33"/>
      <c r="I306" s="8"/>
      <c r="J306" s="8" t="str">
        <f>Hoofdland!J306</f>
        <v>van der Ven (Sander)</v>
      </c>
      <c r="K306" s="33"/>
      <c r="L306" s="33"/>
      <c r="M306" s="8"/>
      <c r="N306" s="30"/>
      <c r="O306" s="30"/>
      <c r="P306" s="30"/>
      <c r="Q306" s="30"/>
    </row>
    <row r="307" spans="1:17" ht="15" customHeight="1" x14ac:dyDescent="0.3">
      <c r="A307" s="18"/>
      <c r="B307" s="15" t="str">
        <f>Hoofdland!B307</f>
        <v>Vogelaar-van de Star</v>
      </c>
      <c r="C307" s="33"/>
      <c r="D307" s="33"/>
      <c r="E307" s="8"/>
      <c r="F307" s="8" t="str">
        <f>Hoofdland!F307</f>
        <v>Bomas-de Lange</v>
      </c>
      <c r="G307" s="33"/>
      <c r="H307" s="33"/>
      <c r="I307" s="8"/>
      <c r="J307" s="8" t="str">
        <f>Hoofdland!J307</f>
        <v>Vis-Stolk</v>
      </c>
      <c r="K307" s="33"/>
      <c r="L307" s="33"/>
      <c r="M307" s="8"/>
      <c r="N307" s="30"/>
      <c r="O307" s="30"/>
      <c r="P307" s="30"/>
      <c r="Q307" s="30"/>
    </row>
    <row r="308" spans="1:17" ht="15" customHeight="1" x14ac:dyDescent="0.3">
      <c r="A308" s="18"/>
      <c r="B308" s="15" t="str">
        <f>Hoofdland!B308</f>
        <v>Jonge (Kaya)</v>
      </c>
      <c r="C308" s="33"/>
      <c r="D308" s="33"/>
      <c r="E308" s="8"/>
      <c r="F308" s="8" t="str">
        <f>Hoofdland!F308</f>
        <v>Mostert-Kolk</v>
      </c>
      <c r="G308" s="33"/>
      <c r="H308" s="33"/>
      <c r="I308" s="8"/>
      <c r="J308" s="8">
        <f>Hoofdland!J308</f>
        <v>0</v>
      </c>
      <c r="K308" s="33"/>
      <c r="L308" s="33"/>
      <c r="M308" s="8"/>
      <c r="N308" s="30"/>
      <c r="O308" s="30"/>
      <c r="P308" s="30"/>
      <c r="Q308" s="30"/>
    </row>
    <row r="309" spans="1:17" ht="15" customHeight="1" x14ac:dyDescent="0.3">
      <c r="A309" s="18"/>
      <c r="B309" s="15" t="str">
        <f>Hoofdland!B309</f>
        <v>Haas-Dost</v>
      </c>
      <c r="C309" s="33"/>
      <c r="D309" s="33"/>
      <c r="E309" s="8"/>
      <c r="F309" s="8" t="str">
        <f>Hoofdland!F309</f>
        <v>van Namen (Mats)</v>
      </c>
      <c r="G309" s="33"/>
      <c r="H309" s="33"/>
      <c r="I309" s="8"/>
      <c r="J309" s="8" t="str">
        <f>Hoofdland!J309</f>
        <v>Verschoor-Hellenthal</v>
      </c>
      <c r="K309" s="33"/>
      <c r="L309" s="33"/>
      <c r="M309" s="8"/>
      <c r="N309" s="30"/>
      <c r="O309" s="30"/>
      <c r="P309" s="30"/>
      <c r="Q309" s="30"/>
    </row>
    <row r="310" spans="1:17" ht="15" customHeight="1" thickBot="1" x14ac:dyDescent="0.35">
      <c r="A310" s="18"/>
      <c r="B310" s="15">
        <f>Hoofdland!B310</f>
        <v>0</v>
      </c>
      <c r="C310" s="33"/>
      <c r="D310" s="33"/>
      <c r="E310" s="8"/>
      <c r="F310" s="8">
        <f>Hoofdland!F310</f>
        <v>0</v>
      </c>
      <c r="G310" s="33"/>
      <c r="H310" s="33"/>
      <c r="I310" s="8"/>
      <c r="J310" s="8">
        <f>Hoofdland!J310</f>
        <v>0</v>
      </c>
      <c r="K310" s="33"/>
      <c r="L310" s="33"/>
      <c r="M310" s="8"/>
      <c r="N310" s="30"/>
      <c r="O310" s="30"/>
      <c r="P310" s="30"/>
      <c r="Q310" s="30"/>
    </row>
    <row r="311" spans="1:17" ht="15" thickBot="1" x14ac:dyDescent="0.35">
      <c r="A311" s="16"/>
      <c r="B311" s="13" t="s">
        <v>0</v>
      </c>
      <c r="C311" s="31" t="s">
        <v>211</v>
      </c>
      <c r="D311" s="31" t="s">
        <v>212</v>
      </c>
      <c r="E311" s="11" t="s">
        <v>213</v>
      </c>
      <c r="F311" s="11" t="s">
        <v>1</v>
      </c>
      <c r="G311" s="31" t="s">
        <v>211</v>
      </c>
      <c r="H311" s="31" t="s">
        <v>212</v>
      </c>
      <c r="I311" s="11" t="s">
        <v>213</v>
      </c>
      <c r="J311" s="11" t="s">
        <v>2</v>
      </c>
      <c r="K311" s="31" t="s">
        <v>211</v>
      </c>
      <c r="L311" s="31" t="s">
        <v>212</v>
      </c>
      <c r="M311" s="11" t="s">
        <v>213</v>
      </c>
      <c r="N311" s="11" t="s">
        <v>3</v>
      </c>
      <c r="O311" s="11" t="s">
        <v>211</v>
      </c>
      <c r="P311" s="11" t="s">
        <v>212</v>
      </c>
      <c r="Q311" s="12" t="s">
        <v>213</v>
      </c>
    </row>
    <row r="312" spans="1:17" ht="15" customHeight="1" x14ac:dyDescent="0.3">
      <c r="A312" s="18" t="s">
        <v>193</v>
      </c>
      <c r="B312" s="15" t="str">
        <f>Hoofdland!B312</f>
        <v>Groenewegen-Schoppers</v>
      </c>
      <c r="C312" s="33"/>
      <c r="D312" s="33"/>
      <c r="E312" s="8"/>
      <c r="F312" s="8" t="str">
        <f>Hoofdland!F312</f>
        <v>Hoogvliet-Smit</v>
      </c>
      <c r="G312" s="33"/>
      <c r="H312" s="33"/>
      <c r="I312" s="8"/>
      <c r="J312" s="8" t="str">
        <f>Hoofdland!J312</f>
        <v>Bruins-van Welbeek</v>
      </c>
      <c r="K312" s="33"/>
      <c r="L312" s="33"/>
      <c r="M312" s="8"/>
      <c r="N312" s="30" t="str">
        <f>Hoofdland!N312</f>
        <v>goede vrijdag</v>
      </c>
      <c r="O312" s="30"/>
      <c r="P312" s="30"/>
      <c r="Q312" s="30"/>
    </row>
    <row r="313" spans="1:17" ht="15" customHeight="1" x14ac:dyDescent="0.3">
      <c r="A313" s="18">
        <v>42835</v>
      </c>
      <c r="B313" s="15" t="str">
        <f>Hoofdland!B313</f>
        <v>Lingstuyl-van de Velde</v>
      </c>
      <c r="C313" s="33"/>
      <c r="D313" s="33"/>
      <c r="E313" s="8"/>
      <c r="F313" s="8" t="str">
        <f>Hoofdland!F313</f>
        <v>Stolk-Hartog</v>
      </c>
      <c r="G313" s="33"/>
      <c r="H313" s="33"/>
      <c r="I313" s="8"/>
      <c r="J313" s="8" t="str">
        <f>Hoofdland!J313</f>
        <v>Roose-Voorberg</v>
      </c>
      <c r="K313" s="33"/>
      <c r="L313" s="33"/>
      <c r="M313" s="8"/>
      <c r="N313" s="30"/>
      <c r="O313" s="30"/>
      <c r="P313" s="30"/>
      <c r="Q313" s="30"/>
    </row>
    <row r="314" spans="1:17" ht="15" customHeight="1" x14ac:dyDescent="0.3">
      <c r="A314" s="18" t="s">
        <v>13</v>
      </c>
      <c r="B314" s="15">
        <f>Hoofdland!B314</f>
        <v>0</v>
      </c>
      <c r="C314" s="33"/>
      <c r="D314" s="33"/>
      <c r="E314" s="8"/>
      <c r="F314" s="8">
        <f>Hoofdland!F314</f>
        <v>0</v>
      </c>
      <c r="G314" s="33"/>
      <c r="H314" s="33"/>
      <c r="I314" s="8"/>
      <c r="J314" s="8">
        <f>Hoofdland!J314</f>
        <v>0</v>
      </c>
      <c r="K314" s="33"/>
      <c r="L314" s="33"/>
      <c r="M314" s="8"/>
      <c r="N314" s="30"/>
      <c r="O314" s="30"/>
      <c r="P314" s="30"/>
      <c r="Q314" s="30"/>
    </row>
    <row r="315" spans="1:17" ht="15" customHeight="1" x14ac:dyDescent="0.3">
      <c r="A315" s="18">
        <v>42839</v>
      </c>
      <c r="B315" s="15" t="str">
        <f>Hoofdland!B315</f>
        <v>Groen-de Vries</v>
      </c>
      <c r="C315" s="33"/>
      <c r="D315" s="33"/>
      <c r="E315" s="8"/>
      <c r="F315" s="8" t="str">
        <f>Hoofdland!F315</f>
        <v>de Koning-Rosbergen</v>
      </c>
      <c r="G315" s="33"/>
      <c r="H315" s="33"/>
      <c r="I315" s="8"/>
      <c r="J315" s="8" t="str">
        <f>Hoofdland!J315</f>
        <v>Stöver-van Noort</v>
      </c>
      <c r="K315" s="33"/>
      <c r="L315" s="33"/>
      <c r="M315" s="8"/>
      <c r="N315" s="30"/>
      <c r="O315" s="30"/>
      <c r="P315" s="30"/>
      <c r="Q315" s="30"/>
    </row>
    <row r="316" spans="1:17" ht="15" customHeight="1" x14ac:dyDescent="0.3">
      <c r="A316" s="18"/>
      <c r="B316" s="15" t="str">
        <f>Hoofdland!B316</f>
        <v>Lameris</v>
      </c>
      <c r="C316" s="33"/>
      <c r="D316" s="33"/>
      <c r="E316" s="8"/>
      <c r="F316" s="8" t="str">
        <f>Hoofdland!F316</f>
        <v>van Doornik-van der Lugt</v>
      </c>
      <c r="G316" s="33"/>
      <c r="H316" s="33"/>
      <c r="I316" s="8"/>
      <c r="J316" s="8" t="str">
        <f>Hoofdland!J316</f>
        <v>de Vries-Spandonk</v>
      </c>
      <c r="K316" s="33"/>
      <c r="L316" s="33"/>
      <c r="M316" s="8"/>
      <c r="N316" s="30"/>
      <c r="O316" s="30"/>
      <c r="P316" s="30"/>
      <c r="Q316" s="30"/>
    </row>
    <row r="317" spans="1:17" ht="15" customHeight="1" x14ac:dyDescent="0.3">
      <c r="A317" s="18"/>
      <c r="B317" s="15" t="str">
        <f>Hoofdland!B317</f>
        <v>Faber-van Harten</v>
      </c>
      <c r="C317" s="33"/>
      <c r="D317" s="33"/>
      <c r="E317" s="8"/>
      <c r="F317" s="8" t="str">
        <f>Hoofdland!F317</f>
        <v>Oosterhoff-Boog</v>
      </c>
      <c r="G317" s="33"/>
      <c r="H317" s="33"/>
      <c r="I317" s="8"/>
      <c r="J317" s="8" t="str">
        <f>Hoofdland!J317</f>
        <v>Verheuvel-de Bie</v>
      </c>
      <c r="K317" s="33"/>
      <c r="L317" s="33"/>
      <c r="M317" s="8"/>
      <c r="N317" s="30"/>
      <c r="O317" s="30"/>
      <c r="P317" s="30"/>
      <c r="Q317" s="30"/>
    </row>
    <row r="318" spans="1:17" ht="15" customHeight="1" x14ac:dyDescent="0.3">
      <c r="A318" s="18"/>
      <c r="B318" s="15" t="str">
        <f>Hoofdland!B318</f>
        <v>de Jonge (Maud)</v>
      </c>
      <c r="C318" s="33"/>
      <c r="D318" s="33"/>
      <c r="E318" s="8"/>
      <c r="F318" s="8" t="str">
        <f>Hoofdland!F318</f>
        <v>van Dongen-Preesman</v>
      </c>
      <c r="G318" s="33"/>
      <c r="H318" s="33"/>
      <c r="I318" s="8"/>
      <c r="J318" s="8" t="str">
        <f>Hoofdland!J318</f>
        <v>Hoogerduijn (Tim)</v>
      </c>
      <c r="K318" s="33"/>
      <c r="L318" s="33"/>
      <c r="M318" s="8"/>
      <c r="N318" s="30"/>
      <c r="O318" s="30"/>
      <c r="P318" s="30"/>
      <c r="Q318" s="30"/>
    </row>
    <row r="319" spans="1:17" ht="15" customHeight="1" x14ac:dyDescent="0.3">
      <c r="A319" s="18"/>
      <c r="B319" s="15" t="str">
        <f>Hoofdland!B319</f>
        <v>Miedema (Loes)</v>
      </c>
      <c r="C319" s="33"/>
      <c r="D319" s="33"/>
      <c r="E319" s="8"/>
      <c r="F319" s="8" t="str">
        <f>Hoofdland!F319</f>
        <v>Leijenhorst (Roos)</v>
      </c>
      <c r="G319" s="33"/>
      <c r="H319" s="33"/>
      <c r="I319" s="8"/>
      <c r="J319" s="8" t="str">
        <f>Hoofdland!J319</f>
        <v>van Dort-de Jong</v>
      </c>
      <c r="K319" s="33"/>
      <c r="L319" s="33"/>
      <c r="M319" s="8"/>
      <c r="N319" s="30"/>
      <c r="O319" s="30"/>
      <c r="P319" s="30"/>
      <c r="Q319" s="30"/>
    </row>
    <row r="320" spans="1:17" ht="15" customHeight="1" thickBot="1" x14ac:dyDescent="0.35">
      <c r="A320" s="18"/>
      <c r="B320" s="15">
        <f>Hoofdland!B320</f>
        <v>0</v>
      </c>
      <c r="C320" s="33"/>
      <c r="D320" s="33"/>
      <c r="E320" s="8"/>
      <c r="F320" s="8">
        <f>Hoofdland!F320</f>
        <v>0</v>
      </c>
      <c r="G320" s="33"/>
      <c r="H320" s="33"/>
      <c r="I320" s="8"/>
      <c r="J320" s="8">
        <f>Hoofdland!J320</f>
        <v>0</v>
      </c>
      <c r="K320" s="33"/>
      <c r="L320" s="33"/>
      <c r="M320" s="8"/>
      <c r="N320" s="30"/>
      <c r="O320" s="30"/>
      <c r="P320" s="30"/>
      <c r="Q320" s="30"/>
    </row>
    <row r="321" spans="1:17" ht="15.9" customHeight="1" thickBot="1" x14ac:dyDescent="0.35">
      <c r="A321" s="16"/>
      <c r="B321" s="13" t="s">
        <v>0</v>
      </c>
      <c r="C321" s="31" t="s">
        <v>211</v>
      </c>
      <c r="D321" s="31" t="s">
        <v>212</v>
      </c>
      <c r="E321" s="11" t="s">
        <v>213</v>
      </c>
      <c r="F321" s="11" t="s">
        <v>1</v>
      </c>
      <c r="G321" s="31" t="s">
        <v>211</v>
      </c>
      <c r="H321" s="31" t="s">
        <v>212</v>
      </c>
      <c r="I321" s="11" t="s">
        <v>213</v>
      </c>
      <c r="J321" s="11" t="s">
        <v>2</v>
      </c>
      <c r="K321" s="31" t="s">
        <v>211</v>
      </c>
      <c r="L321" s="31" t="s">
        <v>212</v>
      </c>
      <c r="M321" s="11" t="s">
        <v>213</v>
      </c>
      <c r="N321" s="11" t="s">
        <v>3</v>
      </c>
      <c r="O321" s="11" t="s">
        <v>211</v>
      </c>
      <c r="P321" s="11" t="s">
        <v>212</v>
      </c>
      <c r="Q321" s="12" t="s">
        <v>213</v>
      </c>
    </row>
    <row r="322" spans="1:17" ht="15" customHeight="1" x14ac:dyDescent="0.3">
      <c r="A322" s="18" t="s">
        <v>195</v>
      </c>
      <c r="B322" s="29" t="str">
        <f>Hoofdland!B322</f>
        <v>pasen</v>
      </c>
      <c r="C322" s="35"/>
      <c r="D322" s="35"/>
      <c r="E322" s="30"/>
      <c r="F322" s="8" t="str">
        <f>Hoofdland!F322</f>
        <v>Hoogvliet-Smit</v>
      </c>
      <c r="G322" s="33"/>
      <c r="H322" s="33"/>
      <c r="I322" s="8"/>
      <c r="J322" s="8" t="str">
        <f>Hoofdland!J322</f>
        <v>Bruins-van Welbeek</v>
      </c>
      <c r="K322" s="33"/>
      <c r="L322" s="33"/>
      <c r="M322" s="8"/>
      <c r="N322" s="30"/>
      <c r="O322" s="30"/>
      <c r="P322" s="30"/>
      <c r="Q322" s="30"/>
    </row>
    <row r="323" spans="1:17" ht="15" customHeight="1" x14ac:dyDescent="0.3">
      <c r="A323" s="18">
        <v>42842</v>
      </c>
      <c r="B323" s="29"/>
      <c r="C323" s="35"/>
      <c r="D323" s="35"/>
      <c r="E323" s="30"/>
      <c r="F323" s="8" t="str">
        <f>Hoofdland!F323</f>
        <v>Ju-Coalter</v>
      </c>
      <c r="G323" s="33"/>
      <c r="H323" s="33"/>
      <c r="I323" s="8"/>
      <c r="J323" s="8" t="str">
        <f>Hoofdland!J323</f>
        <v>Snip-Jonkman</v>
      </c>
      <c r="K323" s="33"/>
      <c r="L323" s="33"/>
      <c r="M323" s="8"/>
      <c r="N323" s="30"/>
      <c r="O323" s="30"/>
      <c r="P323" s="30"/>
      <c r="Q323" s="30"/>
    </row>
    <row r="324" spans="1:17" ht="15" customHeight="1" x14ac:dyDescent="0.3">
      <c r="A324" s="18" t="s">
        <v>13</v>
      </c>
      <c r="B324" s="29"/>
      <c r="C324" s="35"/>
      <c r="D324" s="35"/>
      <c r="E324" s="30"/>
      <c r="F324" s="8">
        <f>Hoofdland!F324</f>
        <v>0</v>
      </c>
      <c r="G324" s="33"/>
      <c r="H324" s="33"/>
      <c r="I324" s="8"/>
      <c r="J324" s="8" t="str">
        <f>Hoofdland!J324</f>
        <v>Kamsteeg</v>
      </c>
      <c r="K324" s="33"/>
      <c r="L324" s="33"/>
      <c r="M324" s="8"/>
      <c r="N324" s="30"/>
      <c r="O324" s="30"/>
      <c r="P324" s="30"/>
      <c r="Q324" s="30"/>
    </row>
    <row r="325" spans="1:17" ht="15" customHeight="1" x14ac:dyDescent="0.3">
      <c r="A325" s="18">
        <v>42846</v>
      </c>
      <c r="B325" s="29"/>
      <c r="C325" s="35"/>
      <c r="D325" s="35"/>
      <c r="E325" s="30"/>
      <c r="F325" s="8" t="str">
        <f>Hoofdland!F325</f>
        <v>van der Boom-Hulzebosch</v>
      </c>
      <c r="G325" s="33"/>
      <c r="H325" s="33"/>
      <c r="I325" s="8"/>
      <c r="J325" s="8" t="str">
        <f>Hoofdland!J325</f>
        <v>van Eijsden-Prins</v>
      </c>
      <c r="K325" s="33"/>
      <c r="L325" s="33"/>
      <c r="M325" s="8"/>
      <c r="N325" s="30"/>
      <c r="O325" s="30"/>
      <c r="P325" s="30"/>
      <c r="Q325" s="30"/>
    </row>
    <row r="326" spans="1:17" ht="15" customHeight="1" x14ac:dyDescent="0.3">
      <c r="A326" s="18"/>
      <c r="B326" s="29"/>
      <c r="C326" s="35"/>
      <c r="D326" s="35"/>
      <c r="E326" s="30"/>
      <c r="F326" s="8" t="str">
        <f>Hoofdland!F326</f>
        <v>Hak-Slurink</v>
      </c>
      <c r="G326" s="33"/>
      <c r="H326" s="33"/>
      <c r="I326" s="8"/>
      <c r="J326" s="8" t="str">
        <f>Hoofdland!J326</f>
        <v>Rustenburg (Aron)</v>
      </c>
      <c r="K326" s="33"/>
      <c r="L326" s="33"/>
      <c r="M326" s="8"/>
      <c r="N326" s="30"/>
      <c r="O326" s="30"/>
      <c r="P326" s="30"/>
      <c r="Q326" s="30"/>
    </row>
    <row r="327" spans="1:17" ht="15" customHeight="1" x14ac:dyDescent="0.3">
      <c r="A327" s="18"/>
      <c r="B327" s="29"/>
      <c r="C327" s="35"/>
      <c r="D327" s="35"/>
      <c r="E327" s="30"/>
      <c r="F327" s="8" t="str">
        <f>Hoofdland!F327</f>
        <v>van Waardenberg-Sanderman</v>
      </c>
      <c r="G327" s="33"/>
      <c r="H327" s="33"/>
      <c r="I327" s="8"/>
      <c r="J327" s="8" t="str">
        <f>Hoofdland!J327</f>
        <v>Euser-Barendrecht</v>
      </c>
      <c r="K327" s="33"/>
      <c r="L327" s="33"/>
      <c r="M327" s="8"/>
      <c r="N327" s="30"/>
      <c r="O327" s="30"/>
      <c r="P327" s="30"/>
      <c r="Q327" s="30"/>
    </row>
    <row r="328" spans="1:17" ht="15" customHeight="1" x14ac:dyDescent="0.3">
      <c r="A328" s="18"/>
      <c r="B328" s="29"/>
      <c r="C328" s="35"/>
      <c r="D328" s="35"/>
      <c r="E328" s="30"/>
      <c r="F328" s="8" t="str">
        <f>Hoofdland!F328</f>
        <v>van Brussel (Julia)</v>
      </c>
      <c r="G328" s="33"/>
      <c r="H328" s="33"/>
      <c r="I328" s="8"/>
      <c r="J328" s="8" t="str">
        <f>Hoofdland!J328</f>
        <v>Niehof-Griffioen</v>
      </c>
      <c r="K328" s="33"/>
      <c r="L328" s="33"/>
      <c r="M328" s="8"/>
      <c r="N328" s="30"/>
      <c r="O328" s="30"/>
      <c r="P328" s="30"/>
      <c r="Q328" s="30"/>
    </row>
    <row r="329" spans="1:17" ht="15" customHeight="1" x14ac:dyDescent="0.3">
      <c r="A329" s="18"/>
      <c r="B329" s="29"/>
      <c r="C329" s="35"/>
      <c r="D329" s="35"/>
      <c r="E329" s="30"/>
      <c r="F329" s="8" t="str">
        <f>Hoofdland!F329</f>
        <v>van Zomeren (Benjamin)</v>
      </c>
      <c r="G329" s="33"/>
      <c r="H329" s="33"/>
      <c r="I329" s="8"/>
      <c r="J329" s="8">
        <f>Hoofdland!J329</f>
        <v>0</v>
      </c>
      <c r="K329" s="33"/>
      <c r="L329" s="33"/>
      <c r="M329" s="8"/>
      <c r="N329" s="30"/>
      <c r="O329" s="30"/>
      <c r="P329" s="30"/>
      <c r="Q329" s="30"/>
    </row>
    <row r="330" spans="1:17" ht="15" customHeight="1" thickBot="1" x14ac:dyDescent="0.35">
      <c r="A330" s="18"/>
      <c r="B330" s="29"/>
      <c r="C330" s="35"/>
      <c r="D330" s="35"/>
      <c r="E330" s="30"/>
      <c r="F330" s="8">
        <f>Hoofdland!F330</f>
        <v>0</v>
      </c>
      <c r="G330" s="33"/>
      <c r="H330" s="33"/>
      <c r="I330" s="8"/>
      <c r="J330" s="8">
        <f>Hoofdland!J330</f>
        <v>0</v>
      </c>
      <c r="K330" s="33"/>
      <c r="L330" s="33"/>
      <c r="M330" s="8"/>
      <c r="N330" s="30"/>
      <c r="O330" s="30"/>
      <c r="P330" s="30"/>
      <c r="Q330" s="30"/>
    </row>
    <row r="331" spans="1:17" ht="15" thickBot="1" x14ac:dyDescent="0.35">
      <c r="A331" s="16"/>
      <c r="B331" s="13" t="s">
        <v>0</v>
      </c>
      <c r="C331" s="31" t="s">
        <v>211</v>
      </c>
      <c r="D331" s="31" t="s">
        <v>212</v>
      </c>
      <c r="E331" s="11" t="s">
        <v>213</v>
      </c>
      <c r="F331" s="11" t="s">
        <v>1</v>
      </c>
      <c r="G331" s="31" t="s">
        <v>211</v>
      </c>
      <c r="H331" s="31" t="s">
        <v>212</v>
      </c>
      <c r="I331" s="11" t="s">
        <v>213</v>
      </c>
      <c r="J331" s="11" t="s">
        <v>2</v>
      </c>
      <c r="K331" s="31" t="s">
        <v>211</v>
      </c>
      <c r="L331" s="31" t="s">
        <v>212</v>
      </c>
      <c r="M331" s="11" t="s">
        <v>213</v>
      </c>
      <c r="N331" s="11" t="s">
        <v>3</v>
      </c>
      <c r="O331" s="11" t="s">
        <v>211</v>
      </c>
      <c r="P331" s="11" t="s">
        <v>212</v>
      </c>
      <c r="Q331" s="12" t="s">
        <v>213</v>
      </c>
    </row>
    <row r="332" spans="1:17" ht="15" customHeight="1" x14ac:dyDescent="0.3">
      <c r="A332" s="18" t="s">
        <v>197</v>
      </c>
      <c r="B332" s="29" t="str">
        <f>Hoofdland!B332</f>
        <v>meivakantie</v>
      </c>
      <c r="C332" s="35"/>
      <c r="D332" s="35"/>
      <c r="E332" s="30"/>
      <c r="F332" s="30"/>
      <c r="G332" s="35"/>
      <c r="H332" s="35"/>
      <c r="I332" s="30"/>
      <c r="J332" s="30"/>
      <c r="K332" s="35"/>
      <c r="L332" s="35"/>
      <c r="M332" s="30"/>
      <c r="N332" s="30"/>
      <c r="O332" s="30"/>
      <c r="P332" s="30"/>
      <c r="Q332" s="30"/>
    </row>
    <row r="333" spans="1:17" ht="15" customHeight="1" x14ac:dyDescent="0.3">
      <c r="A333" s="18">
        <v>42849</v>
      </c>
      <c r="B333" s="29"/>
      <c r="C333" s="35"/>
      <c r="D333" s="35"/>
      <c r="E333" s="30"/>
      <c r="F333" s="30"/>
      <c r="G333" s="35"/>
      <c r="H333" s="35"/>
      <c r="I333" s="30"/>
      <c r="J333" s="30"/>
      <c r="K333" s="35"/>
      <c r="L333" s="35"/>
      <c r="M333" s="30"/>
      <c r="N333" s="30"/>
      <c r="O333" s="30"/>
      <c r="P333" s="30"/>
      <c r="Q333" s="30"/>
    </row>
    <row r="334" spans="1:17" ht="15" customHeight="1" x14ac:dyDescent="0.3">
      <c r="A334" s="18" t="s">
        <v>13</v>
      </c>
      <c r="B334" s="29"/>
      <c r="C334" s="35"/>
      <c r="D334" s="35"/>
      <c r="E334" s="30"/>
      <c r="F334" s="30"/>
      <c r="G334" s="35"/>
      <c r="H334" s="35"/>
      <c r="I334" s="30"/>
      <c r="J334" s="30"/>
      <c r="K334" s="35"/>
      <c r="L334" s="35"/>
      <c r="M334" s="30"/>
      <c r="N334" s="30"/>
      <c r="O334" s="30"/>
      <c r="P334" s="30"/>
      <c r="Q334" s="30"/>
    </row>
    <row r="335" spans="1:17" ht="15" customHeight="1" x14ac:dyDescent="0.3">
      <c r="A335" s="18">
        <v>42853</v>
      </c>
      <c r="B335" s="29"/>
      <c r="C335" s="35"/>
      <c r="D335" s="35"/>
      <c r="E335" s="30"/>
      <c r="F335" s="30"/>
      <c r="G335" s="35"/>
      <c r="H335" s="35"/>
      <c r="I335" s="30"/>
      <c r="J335" s="30"/>
      <c r="K335" s="35"/>
      <c r="L335" s="35"/>
      <c r="M335" s="30"/>
      <c r="N335" s="30"/>
      <c r="O335" s="30"/>
      <c r="P335" s="30"/>
      <c r="Q335" s="30"/>
    </row>
    <row r="336" spans="1:17" ht="15" customHeight="1" x14ac:dyDescent="0.3">
      <c r="A336" s="18"/>
      <c r="B336" s="29"/>
      <c r="C336" s="35"/>
      <c r="D336" s="35"/>
      <c r="E336" s="30"/>
      <c r="F336" s="30"/>
      <c r="G336" s="35"/>
      <c r="H336" s="35"/>
      <c r="I336" s="30"/>
      <c r="J336" s="30"/>
      <c r="K336" s="35"/>
      <c r="L336" s="35"/>
      <c r="M336" s="30"/>
      <c r="N336" s="30"/>
      <c r="O336" s="30"/>
      <c r="P336" s="30"/>
      <c r="Q336" s="30"/>
    </row>
    <row r="337" spans="1:17" ht="15" customHeight="1" x14ac:dyDescent="0.3">
      <c r="A337" s="18" t="s">
        <v>199</v>
      </c>
      <c r="B337" s="29"/>
      <c r="C337" s="35"/>
      <c r="D337" s="35"/>
      <c r="E337" s="30"/>
      <c r="F337" s="30"/>
      <c r="G337" s="35"/>
      <c r="H337" s="35"/>
      <c r="I337" s="30"/>
      <c r="J337" s="30"/>
      <c r="K337" s="35"/>
      <c r="L337" s="35"/>
      <c r="M337" s="30"/>
      <c r="N337" s="30"/>
      <c r="O337" s="30"/>
      <c r="P337" s="30"/>
      <c r="Q337" s="30"/>
    </row>
    <row r="338" spans="1:17" ht="15" customHeight="1" x14ac:dyDescent="0.3">
      <c r="A338" s="18">
        <v>42856</v>
      </c>
      <c r="B338" s="29"/>
      <c r="C338" s="35"/>
      <c r="D338" s="35"/>
      <c r="E338" s="30"/>
      <c r="F338" s="30"/>
      <c r="G338" s="35"/>
      <c r="H338" s="35"/>
      <c r="I338" s="30"/>
      <c r="J338" s="30"/>
      <c r="K338" s="35"/>
      <c r="L338" s="35"/>
      <c r="M338" s="30"/>
      <c r="N338" s="30"/>
      <c r="O338" s="30"/>
      <c r="P338" s="30"/>
      <c r="Q338" s="30"/>
    </row>
    <row r="339" spans="1:17" ht="15" customHeight="1" x14ac:dyDescent="0.3">
      <c r="A339" s="18" t="s">
        <v>13</v>
      </c>
      <c r="B339" s="29"/>
      <c r="C339" s="35"/>
      <c r="D339" s="35"/>
      <c r="E339" s="30"/>
      <c r="F339" s="30"/>
      <c r="G339" s="35"/>
      <c r="H339" s="35"/>
      <c r="I339" s="30"/>
      <c r="J339" s="30"/>
      <c r="K339" s="35"/>
      <c r="L339" s="35"/>
      <c r="M339" s="30"/>
      <c r="N339" s="30"/>
      <c r="O339" s="30"/>
      <c r="P339" s="30"/>
      <c r="Q339" s="30"/>
    </row>
    <row r="340" spans="1:17" ht="15" customHeight="1" thickBot="1" x14ac:dyDescent="0.35">
      <c r="A340" s="18">
        <v>42860</v>
      </c>
      <c r="B340" s="29"/>
      <c r="C340" s="35"/>
      <c r="D340" s="35"/>
      <c r="E340" s="30"/>
      <c r="F340" s="30"/>
      <c r="G340" s="35"/>
      <c r="H340" s="35"/>
      <c r="I340" s="30"/>
      <c r="J340" s="30"/>
      <c r="K340" s="35"/>
      <c r="L340" s="35"/>
      <c r="M340" s="30"/>
      <c r="N340" s="30"/>
      <c r="O340" s="30"/>
      <c r="P340" s="30"/>
      <c r="Q340" s="30"/>
    </row>
    <row r="341" spans="1:17" ht="15.9" customHeight="1" thickBot="1" x14ac:dyDescent="0.35">
      <c r="A341" s="16"/>
      <c r="B341" s="13" t="s">
        <v>0</v>
      </c>
      <c r="C341" s="31" t="s">
        <v>211</v>
      </c>
      <c r="D341" s="31" t="s">
        <v>212</v>
      </c>
      <c r="E341" s="11" t="s">
        <v>213</v>
      </c>
      <c r="F341" s="11" t="s">
        <v>1</v>
      </c>
      <c r="G341" s="31" t="s">
        <v>211</v>
      </c>
      <c r="H341" s="31" t="s">
        <v>212</v>
      </c>
      <c r="I341" s="11" t="s">
        <v>213</v>
      </c>
      <c r="J341" s="11" t="s">
        <v>2</v>
      </c>
      <c r="K341" s="31" t="s">
        <v>211</v>
      </c>
      <c r="L341" s="31" t="s">
        <v>212</v>
      </c>
      <c r="M341" s="11" t="s">
        <v>213</v>
      </c>
      <c r="N341" s="11" t="s">
        <v>3</v>
      </c>
      <c r="O341" s="11" t="s">
        <v>211</v>
      </c>
      <c r="P341" s="11" t="s">
        <v>212</v>
      </c>
      <c r="Q341" s="12" t="s">
        <v>213</v>
      </c>
    </row>
    <row r="342" spans="1:17" x14ac:dyDescent="0.3">
      <c r="A342" s="18" t="s">
        <v>200</v>
      </c>
      <c r="B342" s="15" t="str">
        <f>Hoofdland!B342</f>
        <v>den Hartog-Miedema</v>
      </c>
      <c r="C342" s="33"/>
      <c r="D342" s="33"/>
      <c r="E342" s="8"/>
      <c r="F342" s="8" t="str">
        <f>Hoofdland!F342</f>
        <v>Hoogvliet-Smit</v>
      </c>
      <c r="G342" s="33"/>
      <c r="H342" s="33"/>
      <c r="I342" s="8"/>
      <c r="J342" s="8" t="str">
        <f>Hoofdland!J342</f>
        <v>Bruins-van Welbeek</v>
      </c>
      <c r="K342" s="33"/>
      <c r="L342" s="33"/>
      <c r="M342" s="8"/>
      <c r="N342" s="8" t="str">
        <f>Hoofdland!N342</f>
        <v>van Houdt-Alons</v>
      </c>
      <c r="O342" s="8"/>
      <c r="P342" s="8"/>
      <c r="Q342" s="8"/>
    </row>
    <row r="343" spans="1:17" x14ac:dyDescent="0.3">
      <c r="A343" s="18">
        <v>42863</v>
      </c>
      <c r="B343" s="15" t="str">
        <f>Hoofdland!B343</f>
        <v>Mol-Voerman</v>
      </c>
      <c r="C343" s="33"/>
      <c r="D343" s="33"/>
      <c r="E343" s="8"/>
      <c r="F343" s="8" t="str">
        <f>Hoofdland!F343</f>
        <v>Stolk-Hartog</v>
      </c>
      <c r="G343" s="33"/>
      <c r="H343" s="33"/>
      <c r="I343" s="8"/>
      <c r="J343" s="8" t="str">
        <f>Hoofdland!J343</f>
        <v>Roose-Voorberg</v>
      </c>
      <c r="K343" s="33"/>
      <c r="L343" s="33"/>
      <c r="M343" s="8"/>
      <c r="N343" s="8">
        <f>Hoofdland!N343</f>
        <v>0</v>
      </c>
      <c r="O343" s="8"/>
      <c r="P343" s="8"/>
      <c r="Q343" s="8"/>
    </row>
    <row r="344" spans="1:17" x14ac:dyDescent="0.3">
      <c r="A344" s="18" t="s">
        <v>13</v>
      </c>
      <c r="B344" s="15">
        <f>Hoofdland!B344</f>
        <v>0</v>
      </c>
      <c r="C344" s="33"/>
      <c r="D344" s="33"/>
      <c r="E344" s="8"/>
      <c r="F344" s="8">
        <f>Hoofdland!F344</f>
        <v>0</v>
      </c>
      <c r="G344" s="33"/>
      <c r="H344" s="33"/>
      <c r="I344" s="8"/>
      <c r="J344" s="8">
        <f>Hoofdland!J344</f>
        <v>0</v>
      </c>
      <c r="K344" s="33"/>
      <c r="L344" s="33"/>
      <c r="M344" s="8"/>
      <c r="N344" s="8" t="str">
        <f>Hoofdland!N344</f>
        <v>den Otter-Boeve</v>
      </c>
      <c r="O344" s="8"/>
      <c r="P344" s="8"/>
      <c r="Q344" s="8"/>
    </row>
    <row r="345" spans="1:17" x14ac:dyDescent="0.3">
      <c r="A345" s="18">
        <v>42867</v>
      </c>
      <c r="B345" s="15" t="str">
        <f>Hoofdland!B345</f>
        <v>Heijkoop-Elshout</v>
      </c>
      <c r="C345" s="33"/>
      <c r="D345" s="33"/>
      <c r="E345" s="8"/>
      <c r="F345" s="8" t="str">
        <f>Hoofdland!F345</f>
        <v>Dijkstra-Edelman</v>
      </c>
      <c r="G345" s="33"/>
      <c r="H345" s="33"/>
      <c r="I345" s="8"/>
      <c r="J345" s="8" t="str">
        <f>Hoofdland!J345</f>
        <v>van Houdt-Scheurwater</v>
      </c>
      <c r="K345" s="33"/>
      <c r="L345" s="33"/>
      <c r="M345" s="8"/>
      <c r="N345" s="8" t="str">
        <f>Hoofdland!N345</f>
        <v>van Harten-de Lange</v>
      </c>
      <c r="O345" s="8"/>
      <c r="P345" s="8"/>
      <c r="Q345" s="8"/>
    </row>
    <row r="346" spans="1:17" x14ac:dyDescent="0.3">
      <c r="A346" s="18"/>
      <c r="B346" s="15" t="str">
        <f>Hoofdland!B346</f>
        <v>Vogelaar-van Wijngaarden</v>
      </c>
      <c r="C346" s="33"/>
      <c r="D346" s="33"/>
      <c r="E346" s="8"/>
      <c r="F346" s="8" t="str">
        <f>Hoofdland!F346</f>
        <v>Bartels-van de Valk</v>
      </c>
      <c r="G346" s="33"/>
      <c r="H346" s="33"/>
      <c r="I346" s="8"/>
      <c r="J346" s="8" t="str">
        <f>Hoofdland!J346</f>
        <v>Ndezwenayo (Ajlay)</v>
      </c>
      <c r="K346" s="33"/>
      <c r="L346" s="33"/>
      <c r="M346" s="8"/>
      <c r="N346" s="8" t="str">
        <f>Hoofdland!N346</f>
        <v>van Dijk (Roos)</v>
      </c>
      <c r="O346" s="8"/>
      <c r="P346" s="8"/>
      <c r="Q346" s="8"/>
    </row>
    <row r="347" spans="1:17" x14ac:dyDescent="0.3">
      <c r="A347" s="18"/>
      <c r="B347" s="15" t="str">
        <f>Hoofdland!B347</f>
        <v>van der Wal-Roos</v>
      </c>
      <c r="C347" s="33"/>
      <c r="D347" s="33"/>
      <c r="E347" s="8"/>
      <c r="F347" s="8" t="str">
        <f>Hoofdland!F347</f>
        <v>van de Wiel-Smidt</v>
      </c>
      <c r="G347" s="33"/>
      <c r="H347" s="33"/>
      <c r="I347" s="8"/>
      <c r="J347" s="8" t="str">
        <f>Hoofdland!J347</f>
        <v>Harthoorn</v>
      </c>
      <c r="K347" s="33"/>
      <c r="L347" s="33"/>
      <c r="M347" s="8"/>
      <c r="N347" s="8" t="str">
        <f>Hoofdland!N347</f>
        <v>van 't Hof (Finn)</v>
      </c>
      <c r="O347" s="8"/>
      <c r="P347" s="8"/>
      <c r="Q347" s="8"/>
    </row>
    <row r="348" spans="1:17" x14ac:dyDescent="0.3">
      <c r="A348" s="18"/>
      <c r="B348" s="15" t="str">
        <f>Hoofdland!B348</f>
        <v>Vreugdenhil (Simeon)</v>
      </c>
      <c r="C348" s="33"/>
      <c r="D348" s="33"/>
      <c r="E348" s="8"/>
      <c r="F348" s="8" t="str">
        <f>Hoofdland!F348</f>
        <v>Verschoor-Redering</v>
      </c>
      <c r="G348" s="33"/>
      <c r="H348" s="33"/>
      <c r="I348" s="8"/>
      <c r="J348" s="8" t="str">
        <f>Hoofdland!J348</f>
        <v>Lievers-Lammers</v>
      </c>
      <c r="K348" s="33"/>
      <c r="L348" s="33"/>
      <c r="M348" s="8"/>
      <c r="N348" s="8">
        <f>Hoofdland!N348</f>
        <v>0</v>
      </c>
      <c r="O348" s="8"/>
      <c r="P348" s="8"/>
      <c r="Q348" s="8"/>
    </row>
    <row r="349" spans="1:17" x14ac:dyDescent="0.3">
      <c r="A349" s="18"/>
      <c r="B349" s="15" t="str">
        <f>Hoofdland!B349</f>
        <v>de Snoo (Joy)</v>
      </c>
      <c r="C349" s="33"/>
      <c r="D349" s="33"/>
      <c r="E349" s="8"/>
      <c r="F349" s="8" t="str">
        <f>Hoofdland!F349</f>
        <v>van Lieburg (Mart)</v>
      </c>
      <c r="G349" s="33"/>
      <c r="H349" s="33"/>
      <c r="I349" s="8"/>
      <c r="J349" s="8" t="str">
        <f>Hoofdland!J349</f>
        <v>Strik-Maal</v>
      </c>
      <c r="K349" s="33"/>
      <c r="L349" s="33"/>
      <c r="M349" s="8"/>
      <c r="N349" s="8">
        <f>Hoofdland!N349</f>
        <v>0</v>
      </c>
      <c r="O349" s="8"/>
      <c r="P349" s="8"/>
      <c r="Q349" s="8"/>
    </row>
    <row r="350" spans="1:17" ht="15" thickBot="1" x14ac:dyDescent="0.35">
      <c r="A350" s="18"/>
      <c r="B350" s="15">
        <f>Hoofdland!B350</f>
        <v>0</v>
      </c>
      <c r="C350" s="33"/>
      <c r="D350" s="33"/>
      <c r="E350" s="8"/>
      <c r="F350" s="8">
        <f>Hoofdland!F350</f>
        <v>0</v>
      </c>
      <c r="G350" s="33"/>
      <c r="H350" s="33"/>
      <c r="I350" s="8"/>
      <c r="J350" s="8">
        <f>Hoofdland!J350</f>
        <v>0</v>
      </c>
      <c r="K350" s="33"/>
      <c r="L350" s="33"/>
      <c r="M350" s="8"/>
      <c r="N350" s="8">
        <f>Hoofdland!N350</f>
        <v>0</v>
      </c>
      <c r="O350" s="8"/>
      <c r="P350" s="8"/>
      <c r="Q350" s="8"/>
    </row>
    <row r="351" spans="1:17" ht="15" thickBot="1" x14ac:dyDescent="0.35">
      <c r="A351" s="16"/>
      <c r="B351" s="13" t="s">
        <v>0</v>
      </c>
      <c r="C351" s="31" t="s">
        <v>211</v>
      </c>
      <c r="D351" s="31" t="s">
        <v>212</v>
      </c>
      <c r="E351" s="11" t="s">
        <v>213</v>
      </c>
      <c r="F351" s="11" t="s">
        <v>1</v>
      </c>
      <c r="G351" s="31" t="s">
        <v>211</v>
      </c>
      <c r="H351" s="31" t="s">
        <v>212</v>
      </c>
      <c r="I351" s="11" t="s">
        <v>213</v>
      </c>
      <c r="J351" s="11" t="s">
        <v>2</v>
      </c>
      <c r="K351" s="31" t="s">
        <v>211</v>
      </c>
      <c r="L351" s="31" t="s">
        <v>212</v>
      </c>
      <c r="M351" s="11" t="s">
        <v>213</v>
      </c>
      <c r="N351" s="11" t="s">
        <v>3</v>
      </c>
      <c r="O351" s="11" t="s">
        <v>211</v>
      </c>
      <c r="P351" s="11" t="s">
        <v>212</v>
      </c>
      <c r="Q351" s="12" t="s">
        <v>213</v>
      </c>
    </row>
    <row r="352" spans="1:17" x14ac:dyDescent="0.3">
      <c r="A352" s="18" t="s">
        <v>201</v>
      </c>
      <c r="B352" s="15" t="str">
        <f>Hoofdland!B352</f>
        <v>Groenewegen-Schoppers</v>
      </c>
      <c r="C352" s="33"/>
      <c r="D352" s="33"/>
      <c r="E352" s="8"/>
      <c r="F352" s="8" t="str">
        <f>Hoofdland!F352</f>
        <v>Hoogvliet-Smit</v>
      </c>
      <c r="G352" s="33"/>
      <c r="H352" s="33"/>
      <c r="I352" s="8"/>
      <c r="J352" s="8" t="str">
        <f>Hoofdland!J352</f>
        <v>Bruins-van Welbeek</v>
      </c>
      <c r="K352" s="33"/>
      <c r="L352" s="33"/>
      <c r="M352" s="8"/>
      <c r="N352" s="8">
        <f>Hoofdland!N352</f>
        <v>0</v>
      </c>
      <c r="O352" s="8"/>
      <c r="P352" s="8"/>
      <c r="Q352" s="8"/>
    </row>
    <row r="353" spans="1:17" x14ac:dyDescent="0.3">
      <c r="A353" s="18">
        <v>42870</v>
      </c>
      <c r="B353" s="15" t="str">
        <f>Hoofdland!B353</f>
        <v>Lingstuyl-van de Velde</v>
      </c>
      <c r="C353" s="33"/>
      <c r="D353" s="33"/>
      <c r="E353" s="8"/>
      <c r="F353" s="8" t="str">
        <f>Hoofdland!F353</f>
        <v>Ju-Coalter</v>
      </c>
      <c r="G353" s="33"/>
      <c r="H353" s="33"/>
      <c r="I353" s="8"/>
      <c r="J353" s="8" t="str">
        <f>Hoofdland!J353</f>
        <v>Snip-Jonkman</v>
      </c>
      <c r="K353" s="33"/>
      <c r="L353" s="33"/>
      <c r="M353" s="8"/>
      <c r="N353" s="8" t="str">
        <f>Hoofdland!N353</f>
        <v>Van Brussel-Bloed</v>
      </c>
      <c r="O353" s="8"/>
      <c r="P353" s="8"/>
      <c r="Q353" s="8"/>
    </row>
    <row r="354" spans="1:17" x14ac:dyDescent="0.3">
      <c r="A354" s="18" t="s">
        <v>13</v>
      </c>
      <c r="B354" s="15">
        <f>Hoofdland!B354</f>
        <v>0</v>
      </c>
      <c r="C354" s="33"/>
      <c r="D354" s="33"/>
      <c r="E354" s="8"/>
      <c r="F354" s="8">
        <f>Hoofdland!F354</f>
        <v>0</v>
      </c>
      <c r="G354" s="33"/>
      <c r="H354" s="33"/>
      <c r="I354" s="8"/>
      <c r="J354" s="8">
        <f>Hoofdland!J354</f>
        <v>0</v>
      </c>
      <c r="K354" s="33"/>
      <c r="L354" s="33"/>
      <c r="M354" s="8"/>
      <c r="N354" s="8" t="str">
        <f>Hoofdland!N354</f>
        <v>Guis-de Wit</v>
      </c>
      <c r="O354" s="8"/>
      <c r="P354" s="8"/>
      <c r="Q354" s="8"/>
    </row>
    <row r="355" spans="1:17" x14ac:dyDescent="0.3">
      <c r="A355" s="18">
        <v>42874</v>
      </c>
      <c r="B355" s="15" t="str">
        <f>Hoofdland!B355</f>
        <v>Knepper (Maxim)</v>
      </c>
      <c r="C355" s="33"/>
      <c r="D355" s="33"/>
      <c r="E355" s="8"/>
      <c r="F355" s="8" t="str">
        <f>Hoofdland!F355</f>
        <v>Geleijnse-Kamsteeg</v>
      </c>
      <c r="G355" s="33"/>
      <c r="H355" s="33"/>
      <c r="I355" s="8"/>
      <c r="J355" s="8" t="str">
        <f>Hoofdland!J355</f>
        <v>Los-Snaayer</v>
      </c>
      <c r="K355" s="33"/>
      <c r="L355" s="33"/>
      <c r="M355" s="8"/>
      <c r="N355" s="8" t="str">
        <f>Hoofdland!N355</f>
        <v>Verwoerd-Horden</v>
      </c>
      <c r="O355" s="8"/>
      <c r="P355" s="8"/>
      <c r="Q355" s="8"/>
    </row>
    <row r="356" spans="1:17" x14ac:dyDescent="0.3">
      <c r="A356" s="18"/>
      <c r="B356" s="15" t="str">
        <f>Hoofdland!B356</f>
        <v>van Noort-Ruitenberg</v>
      </c>
      <c r="C356" s="33"/>
      <c r="D356" s="33"/>
      <c r="E356" s="8"/>
      <c r="F356" s="8" t="str">
        <f>Hoofdland!F356</f>
        <v>Meijer (Roos)</v>
      </c>
      <c r="G356" s="33"/>
      <c r="H356" s="33"/>
      <c r="I356" s="8"/>
      <c r="J356" s="8" t="str">
        <f>Hoofdland!J356</f>
        <v>Schenkel-Rietveld</v>
      </c>
      <c r="K356" s="33"/>
      <c r="L356" s="33"/>
      <c r="M356" s="8"/>
      <c r="N356" s="8" t="str">
        <f>Hoofdland!N356</f>
        <v>Heijkoop-Spalink</v>
      </c>
      <c r="O356" s="8"/>
      <c r="P356" s="8"/>
      <c r="Q356" s="8"/>
    </row>
    <row r="357" spans="1:17" x14ac:dyDescent="0.3">
      <c r="A357" s="18"/>
      <c r="B357" s="15" t="str">
        <f>Hoofdland!B357</f>
        <v>Vogelaar-Brink</v>
      </c>
      <c r="C357" s="33"/>
      <c r="D357" s="33"/>
      <c r="E357" s="8"/>
      <c r="F357" s="8" t="str">
        <f>Hoofdland!F357</f>
        <v>Slings-de Jong</v>
      </c>
      <c r="G357" s="33"/>
      <c r="H357" s="33"/>
      <c r="I357" s="8"/>
      <c r="J357" s="8" t="str">
        <f>Hoofdland!J357</f>
        <v>van Harten-Oosterom</v>
      </c>
      <c r="K357" s="33"/>
      <c r="L357" s="33"/>
      <c r="M357" s="8"/>
      <c r="N357" s="8" t="str">
        <f>Hoofdland!N357</f>
        <v>van der Pol (Joël)</v>
      </c>
      <c r="O357" s="8"/>
      <c r="P357" s="8"/>
      <c r="Q357" s="8"/>
    </row>
    <row r="358" spans="1:17" x14ac:dyDescent="0.3">
      <c r="A358" s="18"/>
      <c r="B358" s="15" t="str">
        <f>Hoofdland!B358</f>
        <v>Loman (Jefta)</v>
      </c>
      <c r="C358" s="33"/>
      <c r="D358" s="33"/>
      <c r="E358" s="8"/>
      <c r="F358" s="8" t="str">
        <f>Hoofdland!F358</f>
        <v>Maan-Terlouw</v>
      </c>
      <c r="G358" s="33"/>
      <c r="H358" s="33"/>
      <c r="I358" s="8"/>
      <c r="J358" s="8" t="str">
        <f>Hoofdland!J358</f>
        <v>Kwak (Katie)</v>
      </c>
      <c r="K358" s="33"/>
      <c r="L358" s="33"/>
      <c r="M358" s="8"/>
      <c r="N358" s="8">
        <f>Hoofdland!N358</f>
        <v>0</v>
      </c>
      <c r="O358" s="8"/>
      <c r="P358" s="8"/>
      <c r="Q358" s="8"/>
    </row>
    <row r="359" spans="1:17" x14ac:dyDescent="0.3">
      <c r="A359" s="18"/>
      <c r="B359" s="15" t="str">
        <f>Hoofdland!B359</f>
        <v>Otto (Michelle)</v>
      </c>
      <c r="C359" s="33"/>
      <c r="D359" s="33"/>
      <c r="E359" s="8"/>
      <c r="F359" s="8" t="str">
        <f>Hoofdland!F359</f>
        <v>Dekker (Joël)</v>
      </c>
      <c r="G359" s="33"/>
      <c r="H359" s="33"/>
      <c r="I359" s="8"/>
      <c r="J359" s="8" t="str">
        <f>Hoofdland!J359</f>
        <v>Nolten (Adino)</v>
      </c>
      <c r="K359" s="33"/>
      <c r="L359" s="33"/>
      <c r="M359" s="8"/>
      <c r="N359" s="8">
        <f>Hoofdland!N359</f>
        <v>0</v>
      </c>
      <c r="O359" s="8"/>
      <c r="P359" s="8"/>
      <c r="Q359" s="8"/>
    </row>
    <row r="360" spans="1:17" ht="15" thickBot="1" x14ac:dyDescent="0.35">
      <c r="A360" s="18"/>
      <c r="B360" s="15">
        <f>Hoofdland!B360</f>
        <v>0</v>
      </c>
      <c r="C360" s="33"/>
      <c r="D360" s="33"/>
      <c r="E360" s="8"/>
      <c r="F360" s="8" t="str">
        <f>Hoofdland!F360</f>
        <v>Kamphuis-Klop</v>
      </c>
      <c r="G360" s="33"/>
      <c r="H360" s="33"/>
      <c r="I360" s="8"/>
      <c r="J360" s="8">
        <f>Hoofdland!J360</f>
        <v>0</v>
      </c>
      <c r="K360" s="33"/>
      <c r="L360" s="33"/>
      <c r="M360" s="8"/>
      <c r="N360" s="8">
        <f>Hoofdland!N360</f>
        <v>0</v>
      </c>
      <c r="O360" s="8"/>
      <c r="P360" s="8"/>
      <c r="Q360" s="8"/>
    </row>
    <row r="361" spans="1:17" ht="15" thickBot="1" x14ac:dyDescent="0.35">
      <c r="A361" s="16"/>
      <c r="B361" s="13" t="s">
        <v>0</v>
      </c>
      <c r="C361" s="31" t="s">
        <v>211</v>
      </c>
      <c r="D361" s="31" t="s">
        <v>212</v>
      </c>
      <c r="E361" s="11" t="s">
        <v>213</v>
      </c>
      <c r="F361" s="11" t="s">
        <v>1</v>
      </c>
      <c r="G361" s="31" t="s">
        <v>211</v>
      </c>
      <c r="H361" s="31" t="s">
        <v>212</v>
      </c>
      <c r="I361" s="11" t="s">
        <v>213</v>
      </c>
      <c r="J361" s="11" t="s">
        <v>2</v>
      </c>
      <c r="K361" s="31" t="s">
        <v>211</v>
      </c>
      <c r="L361" s="31" t="s">
        <v>212</v>
      </c>
      <c r="M361" s="11" t="s">
        <v>213</v>
      </c>
      <c r="N361" s="11" t="s">
        <v>3</v>
      </c>
      <c r="O361" s="11" t="s">
        <v>211</v>
      </c>
      <c r="P361" s="11" t="s">
        <v>212</v>
      </c>
      <c r="Q361" s="12" t="s">
        <v>213</v>
      </c>
    </row>
    <row r="362" spans="1:17" ht="15" customHeight="1" x14ac:dyDescent="0.3">
      <c r="A362" s="18" t="s">
        <v>202</v>
      </c>
      <c r="B362" s="15" t="str">
        <f>Hoofdland!B362</f>
        <v>den Hartog-Miedema</v>
      </c>
      <c r="C362" s="33"/>
      <c r="D362" s="33"/>
      <c r="E362" s="8"/>
      <c r="F362" s="8" t="str">
        <f>Hoofdland!F362</f>
        <v>Hoogvliet-Smit</v>
      </c>
      <c r="G362" s="33"/>
      <c r="H362" s="33"/>
      <c r="I362" s="8"/>
      <c r="J362" s="30" t="str">
        <f>Hoofdland!J362</f>
        <v>hemelvaart</v>
      </c>
      <c r="K362" s="35"/>
      <c r="L362" s="35"/>
      <c r="M362" s="30"/>
      <c r="N362" s="30"/>
      <c r="O362" s="30"/>
      <c r="P362" s="30"/>
      <c r="Q362" s="30"/>
    </row>
    <row r="363" spans="1:17" ht="15" customHeight="1" x14ac:dyDescent="0.3">
      <c r="A363" s="18">
        <v>42877</v>
      </c>
      <c r="B363" s="15" t="str">
        <f>Hoofdland!B363</f>
        <v>Mol-Voerman</v>
      </c>
      <c r="C363" s="33"/>
      <c r="D363" s="33"/>
      <c r="E363" s="8"/>
      <c r="F363" s="8" t="str">
        <f>Hoofdland!F363</f>
        <v>Stolk-Hartog</v>
      </c>
      <c r="G363" s="33"/>
      <c r="H363" s="33"/>
      <c r="I363" s="8"/>
      <c r="J363" s="30"/>
      <c r="K363" s="35"/>
      <c r="L363" s="35"/>
      <c r="M363" s="30"/>
      <c r="N363" s="30"/>
      <c r="O363" s="30"/>
      <c r="P363" s="30"/>
      <c r="Q363" s="30"/>
    </row>
    <row r="364" spans="1:17" ht="15" customHeight="1" x14ac:dyDescent="0.3">
      <c r="A364" s="18" t="s">
        <v>13</v>
      </c>
      <c r="B364" s="15">
        <f>Hoofdland!B364</f>
        <v>0</v>
      </c>
      <c r="C364" s="33"/>
      <c r="D364" s="33"/>
      <c r="E364" s="8"/>
      <c r="F364" s="8">
        <f>Hoofdland!F364</f>
        <v>0</v>
      </c>
      <c r="G364" s="33"/>
      <c r="H364" s="33"/>
      <c r="I364" s="8"/>
      <c r="J364" s="30"/>
      <c r="K364" s="35"/>
      <c r="L364" s="35"/>
      <c r="M364" s="30"/>
      <c r="N364" s="30"/>
      <c r="O364" s="30"/>
      <c r="P364" s="30"/>
      <c r="Q364" s="30"/>
    </row>
    <row r="365" spans="1:17" ht="15" customHeight="1" x14ac:dyDescent="0.3">
      <c r="A365" s="18">
        <v>42881</v>
      </c>
      <c r="B365" s="15" t="str">
        <f>Hoofdland!B365</f>
        <v>Bezemer-Landre</v>
      </c>
      <c r="C365" s="33"/>
      <c r="D365" s="33"/>
      <c r="E365" s="8"/>
      <c r="F365" s="8" t="str">
        <f>Hoofdland!F365</f>
        <v>Hoogerduijn-Lems</v>
      </c>
      <c r="G365" s="33"/>
      <c r="H365" s="33"/>
      <c r="I365" s="8"/>
      <c r="J365" s="30"/>
      <c r="K365" s="35"/>
      <c r="L365" s="35"/>
      <c r="M365" s="30"/>
      <c r="N365" s="30"/>
      <c r="O365" s="30"/>
      <c r="P365" s="30"/>
      <c r="Q365" s="30"/>
    </row>
    <row r="366" spans="1:17" ht="15" customHeight="1" x14ac:dyDescent="0.3">
      <c r="A366" s="18"/>
      <c r="B366" s="15" t="str">
        <f>Hoofdland!B366</f>
        <v>Groenenboom (Saar)</v>
      </c>
      <c r="C366" s="33"/>
      <c r="D366" s="33"/>
      <c r="E366" s="8"/>
      <c r="F366" s="8" t="str">
        <f>Hoofdland!F366</f>
        <v>van Bruggen-Janse</v>
      </c>
      <c r="G366" s="33"/>
      <c r="H366" s="33"/>
      <c r="I366" s="8"/>
      <c r="J366" s="30"/>
      <c r="K366" s="35"/>
      <c r="L366" s="35"/>
      <c r="M366" s="30"/>
      <c r="N366" s="30"/>
      <c r="O366" s="30"/>
      <c r="P366" s="30"/>
      <c r="Q366" s="30"/>
    </row>
    <row r="367" spans="1:17" ht="15" customHeight="1" x14ac:dyDescent="0.3">
      <c r="A367" s="18"/>
      <c r="B367" s="15" t="str">
        <f>Hoofdland!B367</f>
        <v>Weststrate-Louter</v>
      </c>
      <c r="C367" s="33"/>
      <c r="D367" s="33"/>
      <c r="E367" s="8"/>
      <c r="F367" s="8" t="str">
        <f>Hoofdland!F367</f>
        <v>Bongaards</v>
      </c>
      <c r="G367" s="33"/>
      <c r="H367" s="33"/>
      <c r="I367" s="8"/>
      <c r="J367" s="30"/>
      <c r="K367" s="35"/>
      <c r="L367" s="35"/>
      <c r="M367" s="30"/>
      <c r="N367" s="30"/>
      <c r="O367" s="30"/>
      <c r="P367" s="30"/>
      <c r="Q367" s="30"/>
    </row>
    <row r="368" spans="1:17" ht="15" customHeight="1" x14ac:dyDescent="0.3">
      <c r="A368" s="18"/>
      <c r="B368" s="15" t="str">
        <f>Hoofdland!B368</f>
        <v>Ayal (Boaz)</v>
      </c>
      <c r="C368" s="33"/>
      <c r="D368" s="33"/>
      <c r="E368" s="8"/>
      <c r="F368" s="8" t="str">
        <f>Hoofdland!F368</f>
        <v>Heijkoop-Bronsema</v>
      </c>
      <c r="G368" s="33"/>
      <c r="H368" s="33"/>
      <c r="I368" s="8"/>
      <c r="J368" s="30"/>
      <c r="K368" s="35"/>
      <c r="L368" s="35"/>
      <c r="M368" s="30"/>
      <c r="N368" s="30"/>
      <c r="O368" s="30"/>
      <c r="P368" s="30"/>
      <c r="Q368" s="30"/>
    </row>
    <row r="369" spans="1:17" ht="15" customHeight="1" x14ac:dyDescent="0.3">
      <c r="A369" s="18"/>
      <c r="B369" s="15" t="str">
        <f>Hoofdland!B369</f>
        <v>Korevaar (Jacob)</v>
      </c>
      <c r="C369" s="33"/>
      <c r="D369" s="33"/>
      <c r="E369" s="8"/>
      <c r="F369" s="8" t="str">
        <f>Hoofdland!F369</f>
        <v>Vroombout (Ralph)</v>
      </c>
      <c r="G369" s="33"/>
      <c r="H369" s="33"/>
      <c r="I369" s="8"/>
      <c r="J369" s="30"/>
      <c r="K369" s="35"/>
      <c r="L369" s="35"/>
      <c r="M369" s="30"/>
      <c r="N369" s="30"/>
      <c r="O369" s="30"/>
      <c r="P369" s="30"/>
      <c r="Q369" s="30"/>
    </row>
    <row r="370" spans="1:17" ht="15" customHeight="1" thickBot="1" x14ac:dyDescent="0.35">
      <c r="A370" s="18"/>
      <c r="B370" s="15">
        <f>Hoofdland!B370</f>
        <v>0</v>
      </c>
      <c r="C370" s="33"/>
      <c r="D370" s="33"/>
      <c r="E370" s="8"/>
      <c r="F370" s="8">
        <f>Hoofdland!F370</f>
        <v>0</v>
      </c>
      <c r="G370" s="33"/>
      <c r="H370" s="33"/>
      <c r="I370" s="8"/>
      <c r="J370" s="30"/>
      <c r="K370" s="35"/>
      <c r="L370" s="35"/>
      <c r="M370" s="30"/>
      <c r="N370" s="30"/>
      <c r="O370" s="30"/>
      <c r="P370" s="30"/>
      <c r="Q370" s="30"/>
    </row>
    <row r="371" spans="1:17" ht="15.9" customHeight="1" thickBot="1" x14ac:dyDescent="0.35">
      <c r="A371" s="16"/>
      <c r="B371" s="13" t="s">
        <v>0</v>
      </c>
      <c r="C371" s="31" t="s">
        <v>211</v>
      </c>
      <c r="D371" s="31" t="s">
        <v>212</v>
      </c>
      <c r="E371" s="11" t="s">
        <v>213</v>
      </c>
      <c r="F371" s="11" t="s">
        <v>1</v>
      </c>
      <c r="G371" s="31" t="s">
        <v>211</v>
      </c>
      <c r="H371" s="31" t="s">
        <v>212</v>
      </c>
      <c r="I371" s="11" t="s">
        <v>213</v>
      </c>
      <c r="J371" s="11" t="s">
        <v>2</v>
      </c>
      <c r="K371" s="31" t="s">
        <v>211</v>
      </c>
      <c r="L371" s="31" t="s">
        <v>212</v>
      </c>
      <c r="M371" s="11" t="s">
        <v>213</v>
      </c>
      <c r="N371" s="11" t="s">
        <v>3</v>
      </c>
      <c r="O371" s="11" t="s">
        <v>211</v>
      </c>
      <c r="P371" s="11" t="s">
        <v>212</v>
      </c>
      <c r="Q371" s="12" t="s">
        <v>213</v>
      </c>
    </row>
    <row r="372" spans="1:17" x14ac:dyDescent="0.3">
      <c r="A372" s="18" t="s">
        <v>204</v>
      </c>
      <c r="B372" s="15" t="str">
        <f>Hoofdland!B372</f>
        <v>Groenewegen-Schoppers</v>
      </c>
      <c r="C372" s="33"/>
      <c r="D372" s="33"/>
      <c r="E372" s="8"/>
      <c r="F372" s="8" t="str">
        <f>Hoofdland!F372</f>
        <v>Hoogvliet-Smit</v>
      </c>
      <c r="G372" s="33"/>
      <c r="H372" s="33"/>
      <c r="I372" s="8"/>
      <c r="J372" s="8" t="str">
        <f>Hoofdland!J372</f>
        <v>Bruins-van Welbeek</v>
      </c>
      <c r="K372" s="33"/>
      <c r="L372" s="33"/>
      <c r="M372" s="8"/>
      <c r="N372" s="8" t="str">
        <f>Hoofdland!N372</f>
        <v>van Houdt-Alons</v>
      </c>
      <c r="O372" s="8"/>
      <c r="P372" s="8"/>
      <c r="Q372" s="8"/>
    </row>
    <row r="373" spans="1:17" x14ac:dyDescent="0.3">
      <c r="A373" s="18">
        <v>42884</v>
      </c>
      <c r="B373" s="15" t="str">
        <f>Hoofdland!B373</f>
        <v>Lingstuyl-van de Velde</v>
      </c>
      <c r="C373" s="33"/>
      <c r="D373" s="33"/>
      <c r="E373" s="8"/>
      <c r="F373" s="8" t="str">
        <f>Hoofdland!F373</f>
        <v>Ju-Coalter</v>
      </c>
      <c r="G373" s="33"/>
      <c r="H373" s="33"/>
      <c r="I373" s="8"/>
      <c r="J373" s="8" t="str">
        <f>Hoofdland!J373</f>
        <v>Roose-Voorberg</v>
      </c>
      <c r="K373" s="33"/>
      <c r="L373" s="33"/>
      <c r="M373" s="8"/>
      <c r="N373" s="8">
        <f>Hoofdland!N373</f>
        <v>0</v>
      </c>
      <c r="O373" s="8"/>
      <c r="P373" s="8"/>
      <c r="Q373" s="8"/>
    </row>
    <row r="374" spans="1:17" x14ac:dyDescent="0.3">
      <c r="A374" s="18" t="s">
        <v>13</v>
      </c>
      <c r="B374" s="15">
        <f>Hoofdland!B374</f>
        <v>0</v>
      </c>
      <c r="C374" s="33"/>
      <c r="D374" s="33"/>
      <c r="E374" s="8"/>
      <c r="F374" s="8">
        <f>Hoofdland!F374</f>
        <v>0</v>
      </c>
      <c r="G374" s="33"/>
      <c r="H374" s="33"/>
      <c r="I374" s="8"/>
      <c r="J374" s="8">
        <f>Hoofdland!J374</f>
        <v>0</v>
      </c>
      <c r="K374" s="33"/>
      <c r="L374" s="33"/>
      <c r="M374" s="8"/>
      <c r="N374" s="8" t="str">
        <f>Hoofdland!N374</f>
        <v>Poker</v>
      </c>
      <c r="O374" s="8"/>
      <c r="P374" s="8"/>
      <c r="Q374" s="8"/>
    </row>
    <row r="375" spans="1:17" x14ac:dyDescent="0.3">
      <c r="A375" s="18">
        <v>42888</v>
      </c>
      <c r="B375" s="15" t="str">
        <f>Hoofdland!B375</f>
        <v>de Waard-Visser</v>
      </c>
      <c r="C375" s="33"/>
      <c r="D375" s="33"/>
      <c r="E375" s="8"/>
      <c r="F375" s="8" t="str">
        <f>Hoofdland!F375</f>
        <v>Hartog-Los</v>
      </c>
      <c r="G375" s="33"/>
      <c r="H375" s="33"/>
      <c r="I375" s="8"/>
      <c r="J375" s="8" t="str">
        <f>Hoofdland!J375</f>
        <v>Schenk-Luchtenberg</v>
      </c>
      <c r="K375" s="33"/>
      <c r="L375" s="33"/>
      <c r="M375" s="8"/>
      <c r="N375" s="8" t="str">
        <f>Hoofdland!N375</f>
        <v>Vogel-van Dormolen</v>
      </c>
      <c r="O375" s="8"/>
      <c r="P375" s="8"/>
      <c r="Q375" s="8"/>
    </row>
    <row r="376" spans="1:17" x14ac:dyDescent="0.3">
      <c r="A376" s="18"/>
      <c r="B376" s="15" t="str">
        <f>Hoofdland!B376</f>
        <v>Vogelaar-Klapwijk</v>
      </c>
      <c r="C376" s="33"/>
      <c r="D376" s="33"/>
      <c r="E376" s="8"/>
      <c r="F376" s="8" t="str">
        <f>Hoofdland!F376</f>
        <v>de Lange-Bomas</v>
      </c>
      <c r="G376" s="33"/>
      <c r="H376" s="33"/>
      <c r="I376" s="8"/>
      <c r="J376" s="8" t="str">
        <f>Hoofdland!J376</f>
        <v>Voorberg-van Vugt</v>
      </c>
      <c r="K376" s="33"/>
      <c r="L376" s="33"/>
      <c r="M376" s="8"/>
      <c r="N376" s="8" t="str">
        <f>Hoofdland!N376</f>
        <v>Kanga-van Doorn</v>
      </c>
      <c r="O376" s="8"/>
      <c r="P376" s="8"/>
      <c r="Q376" s="8"/>
    </row>
    <row r="377" spans="1:17" x14ac:dyDescent="0.3">
      <c r="A377" s="18"/>
      <c r="B377" s="15" t="str">
        <f>Hoofdland!B377</f>
        <v>Zwaan (Joël)</v>
      </c>
      <c r="C377" s="33"/>
      <c r="D377" s="33"/>
      <c r="E377" s="8"/>
      <c r="F377" s="8" t="str">
        <f>Hoofdland!F377</f>
        <v>Oosterom-de Wit</v>
      </c>
      <c r="G377" s="33"/>
      <c r="H377" s="33"/>
      <c r="I377" s="8"/>
      <c r="J377" s="8" t="str">
        <f>Hoofdland!J377</f>
        <v>van Vugt-Kamsteeg</v>
      </c>
      <c r="K377" s="33"/>
      <c r="L377" s="33"/>
      <c r="M377" s="8"/>
      <c r="N377" s="8" t="str">
        <f>Hoofdland!N377</f>
        <v>Hellenthal (Roos)</v>
      </c>
      <c r="O377" s="8"/>
      <c r="P377" s="8"/>
      <c r="Q377" s="8"/>
    </row>
    <row r="378" spans="1:17" x14ac:dyDescent="0.3">
      <c r="A378" s="18"/>
      <c r="B378" s="15" t="str">
        <f>Hoofdland!B378</f>
        <v>van Ballegooijen (Davitha)</v>
      </c>
      <c r="C378" s="33"/>
      <c r="D378" s="33"/>
      <c r="E378" s="8"/>
      <c r="F378" s="8" t="str">
        <f>Hoofdland!F378</f>
        <v>Fahner (Bram)</v>
      </c>
      <c r="G378" s="33"/>
      <c r="H378" s="33"/>
      <c r="I378" s="8"/>
      <c r="J378" s="8">
        <f>Hoofdland!J378</f>
        <v>0</v>
      </c>
      <c r="K378" s="33"/>
      <c r="L378" s="33"/>
      <c r="M378" s="8"/>
      <c r="N378" s="8">
        <f>Hoofdland!N378</f>
        <v>0</v>
      </c>
      <c r="O378" s="8"/>
      <c r="P378" s="8"/>
      <c r="Q378" s="8"/>
    </row>
    <row r="379" spans="1:17" x14ac:dyDescent="0.3">
      <c r="A379" s="18"/>
      <c r="B379" s="15" t="str">
        <f>Hoofdland!B379</f>
        <v>Kuijvenhoven (Pieter)</v>
      </c>
      <c r="C379" s="33"/>
      <c r="D379" s="33"/>
      <c r="E379" s="8"/>
      <c r="F379" s="8" t="str">
        <f>Hoofdland!F379</f>
        <v>van der Molen (Storm)</v>
      </c>
      <c r="G379" s="33"/>
      <c r="H379" s="33"/>
      <c r="I379" s="8"/>
      <c r="J379" s="8" t="str">
        <f>Hoofdland!J379</f>
        <v>Nzojibwami (Nura)</v>
      </c>
      <c r="K379" s="33"/>
      <c r="L379" s="33"/>
      <c r="M379" s="8"/>
      <c r="N379" s="8">
        <f>Hoofdland!N379</f>
        <v>0</v>
      </c>
      <c r="O379" s="8"/>
      <c r="P379" s="8"/>
      <c r="Q379" s="8"/>
    </row>
    <row r="380" spans="1:17" ht="15" thickBot="1" x14ac:dyDescent="0.35">
      <c r="A380" s="18"/>
      <c r="B380" s="15">
        <f>Hoofdland!B380</f>
        <v>0</v>
      </c>
      <c r="C380" s="33"/>
      <c r="D380" s="33"/>
      <c r="E380" s="8"/>
      <c r="F380" s="8">
        <f>Hoofdland!F380</f>
        <v>0</v>
      </c>
      <c r="G380" s="33"/>
      <c r="H380" s="33"/>
      <c r="I380" s="8"/>
      <c r="J380" s="8">
        <f>Hoofdland!J380</f>
        <v>0</v>
      </c>
      <c r="K380" s="33"/>
      <c r="L380" s="33"/>
      <c r="M380" s="8"/>
      <c r="N380" s="8">
        <f>Hoofdland!N380</f>
        <v>0</v>
      </c>
      <c r="O380" s="8"/>
      <c r="P380" s="8"/>
      <c r="Q380" s="8"/>
    </row>
    <row r="381" spans="1:17" ht="15" thickBot="1" x14ac:dyDescent="0.35">
      <c r="A381" s="16"/>
      <c r="B381" s="13" t="s">
        <v>0</v>
      </c>
      <c r="C381" s="31" t="s">
        <v>211</v>
      </c>
      <c r="D381" s="31" t="s">
        <v>212</v>
      </c>
      <c r="E381" s="11" t="s">
        <v>213</v>
      </c>
      <c r="F381" s="11" t="s">
        <v>1</v>
      </c>
      <c r="G381" s="31" t="s">
        <v>211</v>
      </c>
      <c r="H381" s="31" t="s">
        <v>212</v>
      </c>
      <c r="I381" s="11" t="s">
        <v>213</v>
      </c>
      <c r="J381" s="11" t="s">
        <v>2</v>
      </c>
      <c r="K381" s="31" t="s">
        <v>211</v>
      </c>
      <c r="L381" s="31" t="s">
        <v>212</v>
      </c>
      <c r="M381" s="11" t="s">
        <v>213</v>
      </c>
      <c r="N381" s="11" t="s">
        <v>3</v>
      </c>
      <c r="O381" s="11" t="s">
        <v>211</v>
      </c>
      <c r="P381" s="11" t="s">
        <v>212</v>
      </c>
      <c r="Q381" s="12" t="s">
        <v>213</v>
      </c>
    </row>
    <row r="382" spans="1:17" ht="15" customHeight="1" x14ac:dyDescent="0.3">
      <c r="A382" s="18" t="s">
        <v>205</v>
      </c>
      <c r="B382" s="29" t="str">
        <f>Hoofdland!B382</f>
        <v>pinksteren</v>
      </c>
      <c r="C382" s="35"/>
      <c r="D382" s="35"/>
      <c r="E382" s="30"/>
      <c r="F382" s="30">
        <f>Hoofdland!F382</f>
        <v>0</v>
      </c>
      <c r="G382" s="35"/>
      <c r="H382" s="35"/>
      <c r="I382" s="30"/>
      <c r="J382" s="8" t="str">
        <f>Hoofdland!J382</f>
        <v>Bruins-van Welbeek</v>
      </c>
      <c r="K382" s="33"/>
      <c r="L382" s="33"/>
      <c r="M382" s="8"/>
      <c r="N382" s="8">
        <f>Hoofdland!N382</f>
        <v>0</v>
      </c>
      <c r="O382" s="8"/>
      <c r="P382" s="8"/>
      <c r="Q382" s="8"/>
    </row>
    <row r="383" spans="1:17" ht="15" customHeight="1" x14ac:dyDescent="0.3">
      <c r="A383" s="18">
        <v>42891</v>
      </c>
      <c r="B383" s="29"/>
      <c r="C383" s="35"/>
      <c r="D383" s="35"/>
      <c r="E383" s="30"/>
      <c r="F383" s="30"/>
      <c r="G383" s="35"/>
      <c r="H383" s="35"/>
      <c r="I383" s="30"/>
      <c r="J383" s="8" t="str">
        <f>Hoofdland!J383</f>
        <v>Snip-Jonkman</v>
      </c>
      <c r="K383" s="33"/>
      <c r="L383" s="33"/>
      <c r="M383" s="8"/>
      <c r="N383" s="8" t="str">
        <f>Hoofdland!N383</f>
        <v>Van Brussel-Bloed</v>
      </c>
      <c r="O383" s="8"/>
      <c r="P383" s="8"/>
      <c r="Q383" s="8"/>
    </row>
    <row r="384" spans="1:17" ht="15" customHeight="1" x14ac:dyDescent="0.3">
      <c r="A384" s="18" t="s">
        <v>13</v>
      </c>
      <c r="B384" s="29"/>
      <c r="C384" s="35"/>
      <c r="D384" s="35"/>
      <c r="E384" s="30"/>
      <c r="F384" s="30"/>
      <c r="G384" s="35"/>
      <c r="H384" s="35"/>
      <c r="I384" s="30"/>
      <c r="J384" s="8">
        <f>Hoofdland!J384</f>
        <v>0</v>
      </c>
      <c r="K384" s="33"/>
      <c r="L384" s="33"/>
      <c r="M384" s="8"/>
      <c r="N384" s="8" t="str">
        <f>Hoofdland!N384</f>
        <v>Pontier-de Groot</v>
      </c>
      <c r="O384" s="8"/>
      <c r="P384" s="8"/>
      <c r="Q384" s="8"/>
    </row>
    <row r="385" spans="1:17" ht="15" customHeight="1" x14ac:dyDescent="0.3">
      <c r="A385" s="18">
        <v>42895</v>
      </c>
      <c r="B385" s="29"/>
      <c r="C385" s="35"/>
      <c r="D385" s="35"/>
      <c r="E385" s="30"/>
      <c r="F385" s="30"/>
      <c r="G385" s="35"/>
      <c r="H385" s="35"/>
      <c r="I385" s="30"/>
      <c r="J385" s="8" t="str">
        <f>Hoofdland!J385</f>
        <v>van Wolfswinkel</v>
      </c>
      <c r="K385" s="33"/>
      <c r="L385" s="33"/>
      <c r="M385" s="8"/>
      <c r="N385" s="8" t="str">
        <f>Hoofdland!N385</f>
        <v>Schiebaan (Micha)</v>
      </c>
      <c r="O385" s="8"/>
      <c r="P385" s="8"/>
      <c r="Q385" s="8"/>
    </row>
    <row r="386" spans="1:17" ht="15" customHeight="1" x14ac:dyDescent="0.3">
      <c r="A386" s="18"/>
      <c r="B386" s="29"/>
      <c r="C386" s="35"/>
      <c r="D386" s="35"/>
      <c r="E386" s="30"/>
      <c r="F386" s="30"/>
      <c r="G386" s="35"/>
      <c r="H386" s="35"/>
      <c r="I386" s="30"/>
      <c r="J386" s="8" t="str">
        <f>Hoofdland!J386</f>
        <v>van der Ven (Sander)</v>
      </c>
      <c r="K386" s="33"/>
      <c r="L386" s="33"/>
      <c r="M386" s="8"/>
      <c r="N386" s="8">
        <f>Hoofdland!N386</f>
        <v>0</v>
      </c>
      <c r="O386" s="8"/>
      <c r="P386" s="8"/>
      <c r="Q386" s="8"/>
    </row>
    <row r="387" spans="1:17" ht="15" customHeight="1" x14ac:dyDescent="0.3">
      <c r="A387" s="18"/>
      <c r="B387" s="29"/>
      <c r="C387" s="35"/>
      <c r="D387" s="35"/>
      <c r="E387" s="30"/>
      <c r="F387" s="30"/>
      <c r="G387" s="35"/>
      <c r="H387" s="35"/>
      <c r="I387" s="30"/>
      <c r="J387" s="8" t="str">
        <f>Hoofdland!J387</f>
        <v>Vis-Stolk</v>
      </c>
      <c r="K387" s="33"/>
      <c r="L387" s="33"/>
      <c r="M387" s="8"/>
      <c r="N387" s="8">
        <f>Hoofdland!N387</f>
        <v>0</v>
      </c>
      <c r="O387" s="8"/>
      <c r="P387" s="8"/>
      <c r="Q387" s="8"/>
    </row>
    <row r="388" spans="1:17" ht="15" customHeight="1" x14ac:dyDescent="0.3">
      <c r="A388" s="18"/>
      <c r="B388" s="29"/>
      <c r="C388" s="35"/>
      <c r="D388" s="35"/>
      <c r="E388" s="30"/>
      <c r="F388" s="30"/>
      <c r="G388" s="35"/>
      <c r="H388" s="35"/>
      <c r="I388" s="30"/>
      <c r="J388" s="8">
        <f>Hoofdland!J388</f>
        <v>0</v>
      </c>
      <c r="K388" s="33"/>
      <c r="L388" s="33"/>
      <c r="M388" s="8"/>
      <c r="N388" s="8">
        <f>Hoofdland!N388</f>
        <v>0</v>
      </c>
      <c r="O388" s="8"/>
      <c r="P388" s="8"/>
      <c r="Q388" s="8"/>
    </row>
    <row r="389" spans="1:17" ht="15" customHeight="1" x14ac:dyDescent="0.3">
      <c r="A389" s="18"/>
      <c r="B389" s="29"/>
      <c r="C389" s="35"/>
      <c r="D389" s="35"/>
      <c r="E389" s="30"/>
      <c r="F389" s="30"/>
      <c r="G389" s="35"/>
      <c r="H389" s="35"/>
      <c r="I389" s="30"/>
      <c r="J389" s="8" t="str">
        <f>Hoofdland!J389</f>
        <v>Verschoor-Hellenthal</v>
      </c>
      <c r="K389" s="33"/>
      <c r="L389" s="33"/>
      <c r="M389" s="8"/>
      <c r="N389" s="8">
        <f>Hoofdland!N389</f>
        <v>0</v>
      </c>
      <c r="O389" s="8"/>
      <c r="P389" s="8"/>
      <c r="Q389" s="8"/>
    </row>
    <row r="390" spans="1:17" ht="15" customHeight="1" thickBot="1" x14ac:dyDescent="0.35">
      <c r="A390" s="18"/>
      <c r="B390" s="29"/>
      <c r="C390" s="35"/>
      <c r="D390" s="35"/>
      <c r="E390" s="30"/>
      <c r="F390" s="30"/>
      <c r="G390" s="35"/>
      <c r="H390" s="35"/>
      <c r="I390" s="30"/>
      <c r="J390" s="8">
        <f>Hoofdland!J390</f>
        <v>0</v>
      </c>
      <c r="K390" s="33"/>
      <c r="L390" s="33"/>
      <c r="M390" s="8"/>
      <c r="N390" s="8">
        <f>Hoofdland!N390</f>
        <v>0</v>
      </c>
      <c r="O390" s="8"/>
      <c r="P390" s="8"/>
      <c r="Q390" s="8"/>
    </row>
    <row r="391" spans="1:17" ht="15" thickBot="1" x14ac:dyDescent="0.35">
      <c r="A391" s="16"/>
      <c r="B391" s="13" t="s">
        <v>0</v>
      </c>
      <c r="C391" s="31" t="s">
        <v>211</v>
      </c>
      <c r="D391" s="31" t="s">
        <v>212</v>
      </c>
      <c r="E391" s="11" t="s">
        <v>213</v>
      </c>
      <c r="F391" s="11" t="s">
        <v>1</v>
      </c>
      <c r="G391" s="31" t="s">
        <v>211</v>
      </c>
      <c r="H391" s="31" t="s">
        <v>212</v>
      </c>
      <c r="I391" s="11" t="s">
        <v>213</v>
      </c>
      <c r="J391" s="11" t="s">
        <v>2</v>
      </c>
      <c r="K391" s="31" t="s">
        <v>211</v>
      </c>
      <c r="L391" s="31" t="s">
        <v>212</v>
      </c>
      <c r="M391" s="11" t="s">
        <v>213</v>
      </c>
      <c r="N391" s="11" t="s">
        <v>3</v>
      </c>
      <c r="O391" s="11" t="s">
        <v>211</v>
      </c>
      <c r="P391" s="11" t="s">
        <v>212</v>
      </c>
      <c r="Q391" s="12" t="s">
        <v>213</v>
      </c>
    </row>
    <row r="392" spans="1:17" x14ac:dyDescent="0.3">
      <c r="A392" s="18" t="s">
        <v>207</v>
      </c>
      <c r="B392" s="15" t="str">
        <f>Hoofdland!B392</f>
        <v>den Hartog-Miedema</v>
      </c>
      <c r="C392" s="33"/>
      <c r="D392" s="33"/>
      <c r="E392" s="8"/>
      <c r="F392" s="8" t="str">
        <f>Hoofdland!F392</f>
        <v>Hoogvliet-Smit</v>
      </c>
      <c r="G392" s="33"/>
      <c r="H392" s="33"/>
      <c r="I392" s="8"/>
      <c r="J392" s="8" t="str">
        <f>Hoofdland!J392</f>
        <v>Bruins-van Welbeek</v>
      </c>
      <c r="K392" s="33"/>
      <c r="L392" s="33"/>
      <c r="M392" s="8"/>
      <c r="N392" s="8" t="str">
        <f>Hoofdland!N392</f>
        <v>van Houdt-Alons</v>
      </c>
      <c r="O392" s="8"/>
      <c r="P392" s="8"/>
      <c r="Q392" s="8"/>
    </row>
    <row r="393" spans="1:17" x14ac:dyDescent="0.3">
      <c r="A393" s="18">
        <v>42898</v>
      </c>
      <c r="B393" s="15" t="str">
        <f>Hoofdland!B393</f>
        <v>Mol-Voerman</v>
      </c>
      <c r="C393" s="33"/>
      <c r="D393" s="33"/>
      <c r="E393" s="8"/>
      <c r="F393" s="8" t="str">
        <f>Hoofdland!F393</f>
        <v>Stolk-Hartog</v>
      </c>
      <c r="G393" s="33"/>
      <c r="H393" s="33"/>
      <c r="I393" s="8"/>
      <c r="J393" s="8" t="str">
        <f>Hoofdland!J393</f>
        <v>Roose-Voorberg</v>
      </c>
      <c r="K393" s="33"/>
      <c r="L393" s="33"/>
      <c r="M393" s="8"/>
      <c r="N393" s="8">
        <f>Hoofdland!N393</f>
        <v>0</v>
      </c>
      <c r="O393" s="8"/>
      <c r="P393" s="8"/>
      <c r="Q393" s="8"/>
    </row>
    <row r="394" spans="1:17" x14ac:dyDescent="0.3">
      <c r="A394" s="18" t="s">
        <v>13</v>
      </c>
      <c r="B394" s="15">
        <f>Hoofdland!B394</f>
        <v>0</v>
      </c>
      <c r="C394" s="33"/>
      <c r="D394" s="33"/>
      <c r="E394" s="8"/>
      <c r="F394" s="8">
        <f>Hoofdland!F394</f>
        <v>0</v>
      </c>
      <c r="G394" s="33"/>
      <c r="H394" s="33"/>
      <c r="I394" s="8"/>
      <c r="J394" s="8">
        <f>Hoofdland!J394</f>
        <v>0</v>
      </c>
      <c r="K394" s="33"/>
      <c r="L394" s="33"/>
      <c r="M394" s="8"/>
      <c r="N394" s="8" t="str">
        <f>Hoofdland!N394</f>
        <v>Spoelstra-van de Baan</v>
      </c>
      <c r="O394" s="8"/>
      <c r="P394" s="8"/>
      <c r="Q394" s="8"/>
    </row>
    <row r="395" spans="1:17" x14ac:dyDescent="0.3">
      <c r="A395" s="18">
        <v>42902</v>
      </c>
      <c r="B395" s="15" t="str">
        <f>Hoofdland!B395</f>
        <v>den Haak</v>
      </c>
      <c r="C395" s="33"/>
      <c r="D395" s="33"/>
      <c r="E395" s="8"/>
      <c r="F395" s="8" t="str">
        <f>Hoofdland!F395</f>
        <v>Pontier-Voorberg</v>
      </c>
      <c r="G395" s="33"/>
      <c r="H395" s="33"/>
      <c r="I395" s="8"/>
      <c r="J395" s="8" t="str">
        <f>Hoofdland!J395</f>
        <v>Stöver-van Noort</v>
      </c>
      <c r="K395" s="33"/>
      <c r="L395" s="33"/>
      <c r="M395" s="8"/>
      <c r="N395" s="8" t="str">
        <f>Hoofdland!N395</f>
        <v>Groeneveld-Vriend</v>
      </c>
      <c r="O395" s="8"/>
      <c r="P395" s="8"/>
      <c r="Q395" s="8"/>
    </row>
    <row r="396" spans="1:17" x14ac:dyDescent="0.3">
      <c r="A396" s="18"/>
      <c r="B396" s="15" t="str">
        <f>Hoofdland!B396</f>
        <v>Yetayew (Selamawit)</v>
      </c>
      <c r="C396" s="33"/>
      <c r="D396" s="33"/>
      <c r="E396" s="8"/>
      <c r="F396" s="8" t="str">
        <f>Hoofdland!F396</f>
        <v>van Utrecht-Schuurman</v>
      </c>
      <c r="G396" s="33"/>
      <c r="H396" s="33"/>
      <c r="I396" s="8"/>
      <c r="J396" s="8" t="str">
        <f>Hoofdland!J396</f>
        <v>de Vries-Spandonk</v>
      </c>
      <c r="K396" s="33"/>
      <c r="L396" s="33"/>
      <c r="M396" s="8"/>
      <c r="N396" s="8" t="str">
        <f>Hoofdland!N396</f>
        <v>Tanis-Kooiman</v>
      </c>
      <c r="O396" s="8"/>
      <c r="P396" s="8"/>
      <c r="Q396" s="8"/>
    </row>
    <row r="397" spans="1:17" x14ac:dyDescent="0.3">
      <c r="A397" s="18"/>
      <c r="B397" s="15" t="str">
        <f>Hoofdland!B397</f>
        <v>van Zuijlekom-van Stenis</v>
      </c>
      <c r="C397" s="33"/>
      <c r="D397" s="33"/>
      <c r="E397" s="8"/>
      <c r="F397" s="8" t="str">
        <f>Hoofdland!F397</f>
        <v>Bomas-de Lange</v>
      </c>
      <c r="G397" s="33"/>
      <c r="H397" s="33"/>
      <c r="I397" s="8"/>
      <c r="J397" s="8" t="str">
        <f>Hoofdland!J397</f>
        <v>Verheuvel-de Bie</v>
      </c>
      <c r="K397" s="33"/>
      <c r="L397" s="33"/>
      <c r="M397" s="8"/>
      <c r="N397" s="8" t="str">
        <f>Hoofdland!N397</f>
        <v>Janze (Niels)</v>
      </c>
      <c r="O397" s="8"/>
      <c r="P397" s="8"/>
      <c r="Q397" s="8"/>
    </row>
    <row r="398" spans="1:17" x14ac:dyDescent="0.3">
      <c r="A398" s="18"/>
      <c r="B398" s="15" t="str">
        <f>Hoofdland!B398</f>
        <v>Bestman (Jens)</v>
      </c>
      <c r="C398" s="33"/>
      <c r="D398" s="33"/>
      <c r="E398" s="8"/>
      <c r="F398" s="8" t="str">
        <f>Hoofdland!F398</f>
        <v>Mostert-Kolk</v>
      </c>
      <c r="G398" s="33"/>
      <c r="H398" s="33"/>
      <c r="I398" s="8"/>
      <c r="J398" s="8" t="str">
        <f>Hoofdland!J398</f>
        <v>Hoogerduijn (Tim)</v>
      </c>
      <c r="K398" s="33"/>
      <c r="L398" s="33"/>
      <c r="M398" s="8"/>
      <c r="N398" s="8">
        <f>Hoofdland!N398</f>
        <v>0</v>
      </c>
      <c r="O398" s="8"/>
      <c r="P398" s="8"/>
      <c r="Q398" s="8"/>
    </row>
    <row r="399" spans="1:17" x14ac:dyDescent="0.3">
      <c r="A399" s="18"/>
      <c r="B399" s="15" t="str">
        <f>Hoofdland!B399</f>
        <v>Wolters (Dwayne)</v>
      </c>
      <c r="C399" s="33"/>
      <c r="D399" s="33"/>
      <c r="E399" s="8"/>
      <c r="F399" s="8" t="str">
        <f>Hoofdland!F399</f>
        <v>van Namen (Mats)</v>
      </c>
      <c r="G399" s="33"/>
      <c r="H399" s="33"/>
      <c r="I399" s="8"/>
      <c r="J399" s="8" t="str">
        <f>Hoofdland!J399</f>
        <v>van Dort-de Jong</v>
      </c>
      <c r="K399" s="33"/>
      <c r="L399" s="33"/>
      <c r="M399" s="8"/>
      <c r="N399" s="8">
        <f>Hoofdland!N399</f>
        <v>0</v>
      </c>
      <c r="O399" s="8"/>
      <c r="P399" s="8"/>
      <c r="Q399" s="8"/>
    </row>
    <row r="400" spans="1:17" ht="15" thickBot="1" x14ac:dyDescent="0.35">
      <c r="A400" s="18"/>
      <c r="B400" s="15">
        <f>Hoofdland!B400</f>
        <v>0</v>
      </c>
      <c r="C400" s="33"/>
      <c r="D400" s="33"/>
      <c r="E400" s="8"/>
      <c r="F400" s="8">
        <f>Hoofdland!F400</f>
        <v>0</v>
      </c>
      <c r="G400" s="33"/>
      <c r="H400" s="33"/>
      <c r="I400" s="8"/>
      <c r="J400" s="8">
        <f>Hoofdland!J400</f>
        <v>0</v>
      </c>
      <c r="K400" s="33"/>
      <c r="L400" s="33"/>
      <c r="M400" s="8"/>
      <c r="N400" s="8">
        <f>Hoofdland!N400</f>
        <v>0</v>
      </c>
      <c r="O400" s="8"/>
      <c r="P400" s="8"/>
      <c r="Q400" s="8"/>
    </row>
    <row r="401" spans="1:17" ht="15" thickBot="1" x14ac:dyDescent="0.35">
      <c r="A401" s="16"/>
      <c r="B401" s="13" t="s">
        <v>0</v>
      </c>
      <c r="C401" s="31" t="s">
        <v>211</v>
      </c>
      <c r="D401" s="31" t="s">
        <v>212</v>
      </c>
      <c r="E401" s="11" t="s">
        <v>213</v>
      </c>
      <c r="F401" s="11" t="s">
        <v>1</v>
      </c>
      <c r="G401" s="31" t="s">
        <v>211</v>
      </c>
      <c r="H401" s="31" t="s">
        <v>212</v>
      </c>
      <c r="I401" s="11" t="s">
        <v>213</v>
      </c>
      <c r="J401" s="11" t="s">
        <v>2</v>
      </c>
      <c r="K401" s="31" t="s">
        <v>211</v>
      </c>
      <c r="L401" s="31" t="s">
        <v>212</v>
      </c>
      <c r="M401" s="11" t="s">
        <v>213</v>
      </c>
      <c r="N401" s="11" t="s">
        <v>3</v>
      </c>
      <c r="O401" s="11" t="s">
        <v>211</v>
      </c>
      <c r="P401" s="11" t="s">
        <v>212</v>
      </c>
      <c r="Q401" s="12" t="s">
        <v>213</v>
      </c>
    </row>
    <row r="402" spans="1:17" x14ac:dyDescent="0.3">
      <c r="A402" s="18" t="s">
        <v>208</v>
      </c>
      <c r="B402" s="15" t="str">
        <f>Hoofdland!B402</f>
        <v>Groenewegen-Schoppers</v>
      </c>
      <c r="C402" s="33"/>
      <c r="D402" s="33"/>
      <c r="E402" s="8"/>
      <c r="F402" s="8" t="str">
        <f>Hoofdland!F402</f>
        <v>Hoogvliet-Smit</v>
      </c>
      <c r="G402" s="33"/>
      <c r="H402" s="33"/>
      <c r="I402" s="8"/>
      <c r="J402" s="8" t="str">
        <f>Hoofdland!J402</f>
        <v>Bruins-van Welbeek</v>
      </c>
      <c r="K402" s="33"/>
      <c r="L402" s="33"/>
      <c r="M402" s="8"/>
      <c r="N402" s="8">
        <f>Hoofdland!N402</f>
        <v>0</v>
      </c>
      <c r="O402" s="8"/>
      <c r="P402" s="8"/>
      <c r="Q402" s="8"/>
    </row>
    <row r="403" spans="1:17" x14ac:dyDescent="0.3">
      <c r="A403" s="18">
        <v>42905</v>
      </c>
      <c r="B403" s="15" t="str">
        <f>Hoofdland!B403</f>
        <v>Lingstuyl-van de Velde</v>
      </c>
      <c r="C403" s="33"/>
      <c r="D403" s="33"/>
      <c r="E403" s="8"/>
      <c r="F403" s="8" t="str">
        <f>Hoofdland!F403</f>
        <v>Ju-Coalter</v>
      </c>
      <c r="G403" s="33"/>
      <c r="H403" s="33"/>
      <c r="I403" s="8"/>
      <c r="J403" s="8" t="str">
        <f>Hoofdland!J403</f>
        <v>Snip-Jonkman</v>
      </c>
      <c r="K403" s="33"/>
      <c r="L403" s="33"/>
      <c r="M403" s="8"/>
      <c r="N403" s="8" t="str">
        <f>Hoofdland!N403</f>
        <v>Van Brussel-Bloed</v>
      </c>
      <c r="O403" s="8"/>
      <c r="P403" s="8"/>
      <c r="Q403" s="8"/>
    </row>
    <row r="404" spans="1:17" x14ac:dyDescent="0.3">
      <c r="A404" s="18" t="s">
        <v>13</v>
      </c>
      <c r="B404" s="15">
        <f>Hoofdland!B404</f>
        <v>0</v>
      </c>
      <c r="C404" s="33"/>
      <c r="D404" s="33"/>
      <c r="E404" s="8"/>
      <c r="F404" s="8">
        <f>Hoofdland!F404</f>
        <v>0</v>
      </c>
      <c r="G404" s="33"/>
      <c r="H404" s="33"/>
      <c r="I404" s="8"/>
      <c r="J404" s="8">
        <f>Hoofdland!J404</f>
        <v>0</v>
      </c>
      <c r="K404" s="33"/>
      <c r="L404" s="33"/>
      <c r="M404" s="8"/>
      <c r="N404" s="8" t="str">
        <f>Hoofdland!N404</f>
        <v>Bergman</v>
      </c>
      <c r="O404" s="8"/>
      <c r="P404" s="8"/>
      <c r="Q404" s="8"/>
    </row>
    <row r="405" spans="1:17" x14ac:dyDescent="0.3">
      <c r="A405" s="18">
        <v>42909</v>
      </c>
      <c r="B405" s="15" t="str">
        <f>Hoofdland!B405</f>
        <v>Gorter-Klop</v>
      </c>
      <c r="C405" s="33"/>
      <c r="D405" s="33"/>
      <c r="E405" s="8"/>
      <c r="F405" s="8" t="str">
        <f>Hoofdland!F405</f>
        <v>de Koning-Rosbergen</v>
      </c>
      <c r="G405" s="33"/>
      <c r="H405" s="33"/>
      <c r="I405" s="8"/>
      <c r="J405" s="8" t="str">
        <f>Hoofdland!J405</f>
        <v>Kamsteeg</v>
      </c>
      <c r="K405" s="33"/>
      <c r="L405" s="33"/>
      <c r="M405" s="8"/>
      <c r="N405" s="8" t="str">
        <f>Hoofdland!N405</f>
        <v>Stander</v>
      </c>
      <c r="O405" s="8"/>
      <c r="P405" s="8"/>
      <c r="Q405" s="8"/>
    </row>
    <row r="406" spans="1:17" x14ac:dyDescent="0.3">
      <c r="A406" s="18"/>
      <c r="B406" s="15" t="str">
        <f>Hoofdland!B406</f>
        <v>van der Glas-de Vos</v>
      </c>
      <c r="C406" s="33"/>
      <c r="D406" s="33"/>
      <c r="E406" s="8"/>
      <c r="F406" s="8" t="str">
        <f>Hoofdland!F406</f>
        <v>van Doornik-van der Lugt</v>
      </c>
      <c r="G406" s="33"/>
      <c r="H406" s="33"/>
      <c r="I406" s="8"/>
      <c r="J406" s="8" t="str">
        <f>Hoofdland!J406</f>
        <v>van Eijsden-Prins</v>
      </c>
      <c r="K406" s="33"/>
      <c r="L406" s="33"/>
      <c r="M406" s="8"/>
      <c r="N406" s="8" t="str">
        <f>Hoofdland!N406</f>
        <v>Makkenze-Schenk</v>
      </c>
      <c r="O406" s="8"/>
      <c r="P406" s="8"/>
      <c r="Q406" s="8"/>
    </row>
    <row r="407" spans="1:17" x14ac:dyDescent="0.3">
      <c r="A407" s="18"/>
      <c r="B407" s="15" t="str">
        <f>Hoofdland!B407</f>
        <v>Vogelaar-van de Star</v>
      </c>
      <c r="C407" s="33"/>
      <c r="D407" s="33"/>
      <c r="E407" s="8"/>
      <c r="F407" s="8" t="str">
        <f>Hoofdland!F407</f>
        <v>Oosterhoff-Boog</v>
      </c>
      <c r="G407" s="33"/>
      <c r="H407" s="33"/>
      <c r="I407" s="8"/>
      <c r="J407" s="8" t="str">
        <f>Hoofdland!J407</f>
        <v>Rustenburg (Aron)</v>
      </c>
      <c r="K407" s="33"/>
      <c r="L407" s="33"/>
      <c r="M407" s="8"/>
      <c r="N407" s="8" t="str">
        <f>Hoofdland!N407</f>
        <v>Govers</v>
      </c>
      <c r="O407" s="8"/>
      <c r="P407" s="8"/>
      <c r="Q407" s="8"/>
    </row>
    <row r="408" spans="1:17" x14ac:dyDescent="0.3">
      <c r="A408" s="18"/>
      <c r="B408" s="15" t="str">
        <f>Hoofdland!B408</f>
        <v>Jonge (Kaya)</v>
      </c>
      <c r="C408" s="33"/>
      <c r="D408" s="33"/>
      <c r="E408" s="8"/>
      <c r="F408" s="8" t="str">
        <f>Hoofdland!F408</f>
        <v>van Dongen-Preesman</v>
      </c>
      <c r="G408" s="33"/>
      <c r="H408" s="33"/>
      <c r="I408" s="8"/>
      <c r="J408" s="8" t="str">
        <f>Hoofdland!J408</f>
        <v>Euser-Barendrecht</v>
      </c>
      <c r="K408" s="33"/>
      <c r="L408" s="33"/>
      <c r="M408" s="8"/>
      <c r="N408" s="8">
        <f>Hoofdland!N408</f>
        <v>0</v>
      </c>
      <c r="O408" s="8"/>
      <c r="P408" s="8"/>
      <c r="Q408" s="8"/>
    </row>
    <row r="409" spans="1:17" x14ac:dyDescent="0.3">
      <c r="A409" s="18"/>
      <c r="B409" s="15" t="str">
        <f>Hoofdland!B409</f>
        <v>Haas-Dost</v>
      </c>
      <c r="C409" s="33"/>
      <c r="D409" s="33"/>
      <c r="E409" s="8"/>
      <c r="F409" s="8" t="str">
        <f>Hoofdland!F409</f>
        <v>Leijenhorst (Roos)</v>
      </c>
      <c r="G409" s="33"/>
      <c r="H409" s="33"/>
      <c r="I409" s="8"/>
      <c r="J409" s="8" t="str">
        <f>Hoofdland!J409</f>
        <v>Niehof-Griffioen</v>
      </c>
      <c r="K409" s="33"/>
      <c r="L409" s="33"/>
      <c r="M409" s="8"/>
      <c r="N409" s="8">
        <f>Hoofdland!N409</f>
        <v>0</v>
      </c>
      <c r="O409" s="8"/>
      <c r="P409" s="8"/>
      <c r="Q409" s="8"/>
    </row>
    <row r="410" spans="1:17" ht="15" thickBot="1" x14ac:dyDescent="0.35">
      <c r="A410" s="18"/>
      <c r="B410" s="15">
        <f>Hoofdland!B410</f>
        <v>0</v>
      </c>
      <c r="C410" s="33"/>
      <c r="D410" s="33"/>
      <c r="E410" s="8"/>
      <c r="F410" s="8">
        <f>Hoofdland!F410</f>
        <v>0</v>
      </c>
      <c r="G410" s="33"/>
      <c r="H410" s="33"/>
      <c r="I410" s="8"/>
      <c r="J410" s="8">
        <f>Hoofdland!J410</f>
        <v>0</v>
      </c>
      <c r="K410" s="33"/>
      <c r="L410" s="33"/>
      <c r="M410" s="8"/>
      <c r="N410" s="8">
        <f>Hoofdland!N410</f>
        <v>0</v>
      </c>
      <c r="O410" s="8"/>
      <c r="P410" s="8"/>
      <c r="Q410" s="8"/>
    </row>
    <row r="411" spans="1:17" ht="15" thickBot="1" x14ac:dyDescent="0.35">
      <c r="A411" s="16"/>
      <c r="B411" s="13" t="s">
        <v>0</v>
      </c>
      <c r="C411" s="31" t="s">
        <v>211</v>
      </c>
      <c r="D411" s="31" t="s">
        <v>212</v>
      </c>
      <c r="E411" s="11" t="s">
        <v>213</v>
      </c>
      <c r="F411" s="11" t="s">
        <v>1</v>
      </c>
      <c r="G411" s="31" t="s">
        <v>211</v>
      </c>
      <c r="H411" s="31" t="s">
        <v>212</v>
      </c>
      <c r="I411" s="11" t="s">
        <v>213</v>
      </c>
      <c r="J411" s="11" t="s">
        <v>2</v>
      </c>
      <c r="K411" s="31" t="s">
        <v>211</v>
      </c>
      <c r="L411" s="31" t="s">
        <v>212</v>
      </c>
      <c r="M411" s="11" t="s">
        <v>213</v>
      </c>
      <c r="N411" s="11" t="s">
        <v>3</v>
      </c>
      <c r="O411" s="11" t="s">
        <v>211</v>
      </c>
      <c r="P411" s="11" t="s">
        <v>212</v>
      </c>
      <c r="Q411" s="12" t="s">
        <v>213</v>
      </c>
    </row>
    <row r="412" spans="1:17" x14ac:dyDescent="0.3">
      <c r="A412" s="18" t="s">
        <v>209</v>
      </c>
      <c r="B412" s="15" t="str">
        <f>Hoofdland!B412</f>
        <v>den Hartog-Miedema</v>
      </c>
      <c r="C412" s="33"/>
      <c r="D412" s="33"/>
      <c r="E412" s="8"/>
      <c r="F412" s="8" t="str">
        <f>Hoofdland!F412</f>
        <v>Hoogvliet-Smit</v>
      </c>
      <c r="G412" s="33"/>
      <c r="H412" s="33"/>
      <c r="I412" s="8"/>
      <c r="J412" s="8" t="str">
        <f>Hoofdland!J412</f>
        <v>Bruins-van Welbeek</v>
      </c>
      <c r="K412" s="33"/>
      <c r="L412" s="33"/>
      <c r="M412" s="8"/>
      <c r="N412" s="8" t="str">
        <f>Hoofdland!N412</f>
        <v>van Houdt-Alons</v>
      </c>
      <c r="O412" s="8"/>
      <c r="P412" s="8"/>
      <c r="Q412" s="8"/>
    </row>
    <row r="413" spans="1:17" x14ac:dyDescent="0.3">
      <c r="A413" s="18">
        <v>42912</v>
      </c>
      <c r="B413" s="15" t="str">
        <f>Hoofdland!B413</f>
        <v>Mol-Voerman</v>
      </c>
      <c r="C413" s="33"/>
      <c r="D413" s="33"/>
      <c r="E413" s="8"/>
      <c r="F413" s="8" t="str">
        <f>Hoofdland!F413</f>
        <v>Stolk-Hartog</v>
      </c>
      <c r="G413" s="33"/>
      <c r="H413" s="33"/>
      <c r="I413" s="8"/>
      <c r="J413" s="8" t="str">
        <f>Hoofdland!J413</f>
        <v>Roose-Voorberg</v>
      </c>
      <c r="K413" s="33"/>
      <c r="L413" s="33"/>
      <c r="M413" s="8"/>
      <c r="N413" s="8">
        <f>Hoofdland!N413</f>
        <v>0</v>
      </c>
      <c r="O413" s="8"/>
      <c r="P413" s="8"/>
      <c r="Q413" s="8"/>
    </row>
    <row r="414" spans="1:17" x14ac:dyDescent="0.3">
      <c r="A414" s="18" t="s">
        <v>13</v>
      </c>
      <c r="B414" s="15">
        <f>Hoofdland!B414</f>
        <v>0</v>
      </c>
      <c r="C414" s="33"/>
      <c r="D414" s="33"/>
      <c r="E414" s="8"/>
      <c r="F414" s="8">
        <f>Hoofdland!F414</f>
        <v>0</v>
      </c>
      <c r="G414" s="33"/>
      <c r="H414" s="33"/>
      <c r="I414" s="8"/>
      <c r="J414" s="8">
        <f>Hoofdland!J414</f>
        <v>0</v>
      </c>
      <c r="K414" s="33"/>
      <c r="L414" s="33"/>
      <c r="M414" s="8"/>
      <c r="N414" s="8" t="str">
        <f>Hoofdland!N414</f>
        <v>Driebergen-Baas</v>
      </c>
      <c r="O414" s="8"/>
      <c r="P414" s="8"/>
      <c r="Q414" s="8"/>
    </row>
    <row r="415" spans="1:17" x14ac:dyDescent="0.3">
      <c r="A415" s="18">
        <v>42916</v>
      </c>
      <c r="B415" s="15" t="str">
        <f>Hoofdland!B415</f>
        <v>Groen-de Vries</v>
      </c>
      <c r="C415" s="33"/>
      <c r="D415" s="33"/>
      <c r="E415" s="8"/>
      <c r="F415" s="8" t="str">
        <f>Hoofdland!F415</f>
        <v>van der Boom-Hulzebosch</v>
      </c>
      <c r="G415" s="33"/>
      <c r="H415" s="33"/>
      <c r="I415" s="8"/>
      <c r="J415" s="8" t="str">
        <f>Hoofdland!J415</f>
        <v>van Houdt-Scheurwater</v>
      </c>
      <c r="K415" s="33"/>
      <c r="L415" s="33"/>
      <c r="M415" s="8"/>
      <c r="N415" s="8" t="str">
        <f>Hoofdland!N415</f>
        <v>van den Bergh-Bakker</v>
      </c>
      <c r="O415" s="8"/>
      <c r="P415" s="8"/>
      <c r="Q415" s="8"/>
    </row>
    <row r="416" spans="1:17" x14ac:dyDescent="0.3">
      <c r="A416" s="18"/>
      <c r="B416" s="15" t="str">
        <f>Hoofdland!B416</f>
        <v>Lameris</v>
      </c>
      <c r="C416" s="33"/>
      <c r="D416" s="33"/>
      <c r="E416" s="8"/>
      <c r="F416" s="8" t="str">
        <f>Hoofdland!F416</f>
        <v>Hak-Slurink</v>
      </c>
      <c r="G416" s="33"/>
      <c r="H416" s="33"/>
      <c r="I416" s="8"/>
      <c r="J416" s="8" t="str">
        <f>Hoofdland!J416</f>
        <v>Ndezwenayo (Ajlay)</v>
      </c>
      <c r="K416" s="33"/>
      <c r="L416" s="33"/>
      <c r="M416" s="8"/>
      <c r="N416" s="8" t="str">
        <f>Hoofdland!N416</f>
        <v>Aikema (Samuël)</v>
      </c>
      <c r="O416" s="8"/>
      <c r="P416" s="8"/>
      <c r="Q416" s="8"/>
    </row>
    <row r="417" spans="1:17" x14ac:dyDescent="0.3">
      <c r="A417" s="18"/>
      <c r="B417" s="15" t="str">
        <f>Hoofdland!B417</f>
        <v>Faber-van Harten</v>
      </c>
      <c r="C417" s="33"/>
      <c r="D417" s="33"/>
      <c r="E417" s="8"/>
      <c r="F417" s="8" t="str">
        <f>Hoofdland!F417</f>
        <v>van Waardenberg-Sanderman</v>
      </c>
      <c r="G417" s="33"/>
      <c r="H417" s="33"/>
      <c r="I417" s="8"/>
      <c r="J417" s="8" t="str">
        <f>Hoofdland!J417</f>
        <v>Harthoorn</v>
      </c>
      <c r="K417" s="33"/>
      <c r="L417" s="33"/>
      <c r="M417" s="8"/>
      <c r="N417" s="8" t="str">
        <f>Hoofdland!N417</f>
        <v>van der Slik (Myron)</v>
      </c>
      <c r="O417" s="8"/>
      <c r="P417" s="8"/>
      <c r="Q417" s="8"/>
    </row>
    <row r="418" spans="1:17" x14ac:dyDescent="0.3">
      <c r="A418" s="18"/>
      <c r="B418" s="15" t="str">
        <f>Hoofdland!B418</f>
        <v>de Jonge (Maud)</v>
      </c>
      <c r="C418" s="33"/>
      <c r="D418" s="33"/>
      <c r="E418" s="8"/>
      <c r="F418" s="8" t="str">
        <f>Hoofdland!F418</f>
        <v>van Brussel (Julia)</v>
      </c>
      <c r="G418" s="33"/>
      <c r="H418" s="33"/>
      <c r="I418" s="8"/>
      <c r="J418" s="8" t="str">
        <f>Hoofdland!J418</f>
        <v>Lievers-Lammers</v>
      </c>
      <c r="K418" s="33"/>
      <c r="L418" s="33"/>
      <c r="M418" s="8"/>
      <c r="N418" s="8">
        <f>Hoofdland!N418</f>
        <v>0</v>
      </c>
      <c r="O418" s="8"/>
      <c r="P418" s="8"/>
      <c r="Q418" s="8"/>
    </row>
    <row r="419" spans="1:17" x14ac:dyDescent="0.3">
      <c r="A419" s="18"/>
      <c r="B419" s="15" t="str">
        <f>Hoofdland!B419</f>
        <v>Miedema (Loes)</v>
      </c>
      <c r="C419" s="33"/>
      <c r="D419" s="33"/>
      <c r="E419" s="8"/>
      <c r="F419" s="8" t="str">
        <f>Hoofdland!F419</f>
        <v>van Zomeren (Benjamin)</v>
      </c>
      <c r="G419" s="33"/>
      <c r="H419" s="33"/>
      <c r="I419" s="8"/>
      <c r="J419" s="8" t="str">
        <f>Hoofdland!J419</f>
        <v>van der Ham-Krijger</v>
      </c>
      <c r="K419" s="33"/>
      <c r="L419" s="33"/>
      <c r="M419" s="8"/>
      <c r="N419" s="8">
        <f>Hoofdland!N419</f>
        <v>0</v>
      </c>
      <c r="O419" s="8"/>
      <c r="P419" s="8"/>
      <c r="Q419" s="8"/>
    </row>
    <row r="420" spans="1:17" ht="15" thickBot="1" x14ac:dyDescent="0.35">
      <c r="A420" s="18"/>
      <c r="B420" s="15">
        <f>Hoofdland!B420</f>
        <v>0</v>
      </c>
      <c r="C420" s="33"/>
      <c r="D420" s="33"/>
      <c r="E420" s="8"/>
      <c r="F420" s="8">
        <f>Hoofdland!F420</f>
        <v>0</v>
      </c>
      <c r="G420" s="33"/>
      <c r="H420" s="33"/>
      <c r="I420" s="8"/>
      <c r="J420" s="8">
        <f>Hoofdland!J420</f>
        <v>0</v>
      </c>
      <c r="K420" s="33"/>
      <c r="L420" s="33"/>
      <c r="M420" s="8"/>
      <c r="N420" s="8">
        <f>Hoofdland!N420</f>
        <v>0</v>
      </c>
      <c r="O420" s="8"/>
      <c r="P420" s="8"/>
      <c r="Q420" s="8"/>
    </row>
    <row r="421" spans="1:17" ht="15" thickBot="1" x14ac:dyDescent="0.35">
      <c r="A421" s="16"/>
      <c r="B421" s="13" t="s">
        <v>0</v>
      </c>
      <c r="C421" s="31" t="s">
        <v>211</v>
      </c>
      <c r="D421" s="31" t="s">
        <v>212</v>
      </c>
      <c r="E421" s="11" t="s">
        <v>213</v>
      </c>
      <c r="F421" s="11" t="s">
        <v>1</v>
      </c>
      <c r="G421" s="31" t="s">
        <v>211</v>
      </c>
      <c r="H421" s="31" t="s">
        <v>212</v>
      </c>
      <c r="I421" s="11" t="s">
        <v>213</v>
      </c>
      <c r="J421" s="11" t="s">
        <v>2</v>
      </c>
      <c r="K421" s="31" t="s">
        <v>211</v>
      </c>
      <c r="L421" s="31" t="s">
        <v>212</v>
      </c>
      <c r="M421" s="11" t="s">
        <v>213</v>
      </c>
      <c r="N421" s="11" t="s">
        <v>3</v>
      </c>
      <c r="O421" s="11" t="s">
        <v>211</v>
      </c>
      <c r="P421" s="11" t="s">
        <v>212</v>
      </c>
      <c r="Q421" s="12" t="s">
        <v>213</v>
      </c>
    </row>
    <row r="422" spans="1:17" x14ac:dyDescent="0.3">
      <c r="A422" s="18" t="s">
        <v>210</v>
      </c>
      <c r="B422" s="15" t="str">
        <f>Hoofdland!B422</f>
        <v>Groenewegen-Schoppers</v>
      </c>
      <c r="C422" s="33"/>
      <c r="D422" s="33"/>
      <c r="E422" s="8"/>
      <c r="F422" s="8" t="str">
        <f>Hoofdland!F422</f>
        <v>Hoogvliet-Smit</v>
      </c>
      <c r="G422" s="33"/>
      <c r="H422" s="33"/>
      <c r="I422" s="8"/>
      <c r="J422" s="8" t="str">
        <f>Hoofdland!J422</f>
        <v>Bruins-van Welbeek</v>
      </c>
      <c r="K422" s="33"/>
      <c r="L422" s="33"/>
      <c r="M422" s="8"/>
      <c r="N422" s="30"/>
      <c r="O422" s="30"/>
      <c r="P422" s="30"/>
      <c r="Q422" s="30"/>
    </row>
    <row r="423" spans="1:17" x14ac:dyDescent="0.3">
      <c r="A423" s="18">
        <v>42919</v>
      </c>
      <c r="B423" s="15" t="str">
        <f>Hoofdland!B423</f>
        <v>Lingstuyl-van de Velde</v>
      </c>
      <c r="C423" s="33"/>
      <c r="D423" s="33"/>
      <c r="E423" s="8"/>
      <c r="F423" s="8" t="str">
        <f>Hoofdland!F423</f>
        <v>Ju-Coalter</v>
      </c>
      <c r="G423" s="33"/>
      <c r="H423" s="33"/>
      <c r="I423" s="8"/>
      <c r="J423" s="8" t="str">
        <f>Hoofdland!J423</f>
        <v>Snip-Jonkman</v>
      </c>
      <c r="K423" s="33"/>
      <c r="L423" s="33"/>
      <c r="M423" s="8"/>
      <c r="N423" s="30"/>
      <c r="O423" s="30"/>
      <c r="P423" s="30"/>
      <c r="Q423" s="30"/>
    </row>
    <row r="424" spans="1:17" x14ac:dyDescent="0.3">
      <c r="A424" s="18" t="s">
        <v>13</v>
      </c>
      <c r="B424" s="15">
        <f>Hoofdland!B424</f>
        <v>0</v>
      </c>
      <c r="C424" s="33"/>
      <c r="D424" s="33"/>
      <c r="E424" s="8"/>
      <c r="F424" s="8">
        <f>Hoofdland!F424</f>
        <v>0</v>
      </c>
      <c r="G424" s="33"/>
      <c r="H424" s="33"/>
      <c r="I424" s="8"/>
      <c r="J424" s="8" t="str">
        <f>Hoofdland!J424</f>
        <v>Los-Snaayer</v>
      </c>
      <c r="K424" s="33"/>
      <c r="L424" s="33"/>
      <c r="M424" s="8"/>
      <c r="N424" s="30"/>
      <c r="O424" s="30"/>
      <c r="P424" s="30"/>
      <c r="Q424" s="30"/>
    </row>
    <row r="425" spans="1:17" x14ac:dyDescent="0.3">
      <c r="A425" s="18">
        <v>42923</v>
      </c>
      <c r="B425" s="15" t="str">
        <f>Hoofdland!B425</f>
        <v>Heijkoop-Elshout</v>
      </c>
      <c r="C425" s="33"/>
      <c r="D425" s="33"/>
      <c r="E425" s="8"/>
      <c r="F425" s="8" t="str">
        <f>Hoofdland!F425</f>
        <v>Dijkstra-Edelman</v>
      </c>
      <c r="G425" s="33"/>
      <c r="H425" s="33"/>
      <c r="I425" s="8"/>
      <c r="J425" s="8" t="str">
        <f>Hoofdland!J425</f>
        <v>Schenkel-Rietveld</v>
      </c>
      <c r="K425" s="33"/>
      <c r="L425" s="33"/>
      <c r="M425" s="8"/>
      <c r="N425" s="30"/>
      <c r="O425" s="30"/>
      <c r="P425" s="30"/>
      <c r="Q425" s="30"/>
    </row>
    <row r="426" spans="1:17" x14ac:dyDescent="0.3">
      <c r="A426" s="18"/>
      <c r="B426" s="15" t="str">
        <f>Hoofdland!B426</f>
        <v>Vogelaar-van Wijngaarden</v>
      </c>
      <c r="C426" s="33"/>
      <c r="D426" s="33"/>
      <c r="E426" s="8"/>
      <c r="F426" s="8" t="str">
        <f>Hoofdland!F426</f>
        <v>Bartels-van de Valk</v>
      </c>
      <c r="G426" s="33"/>
      <c r="H426" s="33"/>
      <c r="I426" s="8"/>
      <c r="J426" s="8" t="str">
        <f>Hoofdland!J426</f>
        <v>van Harten-Oosterom</v>
      </c>
      <c r="K426" s="33"/>
      <c r="L426" s="33"/>
      <c r="M426" s="8"/>
      <c r="N426" s="30"/>
      <c r="O426" s="30"/>
      <c r="P426" s="30"/>
      <c r="Q426" s="30"/>
    </row>
    <row r="427" spans="1:17" x14ac:dyDescent="0.3">
      <c r="A427" s="18"/>
      <c r="B427" s="15" t="str">
        <f>Hoofdland!B427</f>
        <v>van der Wal-Roos</v>
      </c>
      <c r="C427" s="33"/>
      <c r="D427" s="33"/>
      <c r="E427" s="8"/>
      <c r="F427" s="8" t="str">
        <f>Hoofdland!F427</f>
        <v>van de Wiel-Smidt</v>
      </c>
      <c r="G427" s="33"/>
      <c r="H427" s="33"/>
      <c r="I427" s="8"/>
      <c r="J427" s="8" t="str">
        <f>Hoofdland!J427</f>
        <v>Kwak (Katie)</v>
      </c>
      <c r="K427" s="33"/>
      <c r="L427" s="33"/>
      <c r="M427" s="8"/>
      <c r="N427" s="30"/>
      <c r="O427" s="30"/>
      <c r="P427" s="30"/>
      <c r="Q427" s="30"/>
    </row>
    <row r="428" spans="1:17" x14ac:dyDescent="0.3">
      <c r="A428" s="18"/>
      <c r="B428" s="15" t="str">
        <f>Hoofdland!B428</f>
        <v>de Snoo (Joy)</v>
      </c>
      <c r="C428" s="33"/>
      <c r="D428" s="33"/>
      <c r="E428" s="8"/>
      <c r="F428" s="8" t="str">
        <f>Hoofdland!F428</f>
        <v>Verschoor-Redering</v>
      </c>
      <c r="G428" s="33"/>
      <c r="H428" s="33"/>
      <c r="I428" s="8"/>
      <c r="J428" s="8" t="str">
        <f>Hoofdland!J428</f>
        <v>Nolten (Adino)</v>
      </c>
      <c r="K428" s="33"/>
      <c r="L428" s="33"/>
      <c r="M428" s="8"/>
      <c r="N428" s="30"/>
      <c r="O428" s="30"/>
      <c r="P428" s="30"/>
      <c r="Q428" s="30"/>
    </row>
    <row r="429" spans="1:17" ht="15" thickBot="1" x14ac:dyDescent="0.35">
      <c r="A429" s="19"/>
      <c r="B429" s="15" t="str">
        <f>Hoofdland!B429</f>
        <v>Vreugdenhil (Simeon)</v>
      </c>
      <c r="C429" s="33"/>
      <c r="D429" s="33"/>
      <c r="E429" s="8"/>
      <c r="F429" s="8" t="str">
        <f>Hoofdland!F429</f>
        <v>van Lieburg (Mart)</v>
      </c>
      <c r="G429" s="33"/>
      <c r="H429" s="33"/>
      <c r="I429" s="8"/>
      <c r="J429" s="8">
        <f>Hoofdland!J429</f>
        <v>0</v>
      </c>
      <c r="K429" s="33"/>
      <c r="L429" s="33"/>
      <c r="M429" s="8"/>
      <c r="N429" s="30"/>
      <c r="O429" s="30"/>
      <c r="P429" s="30"/>
      <c r="Q429" s="30"/>
    </row>
  </sheetData>
  <pageMargins left="0.25" right="0.25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33"/>
  <sheetViews>
    <sheetView topLeftCell="A181" workbookViewId="0">
      <selection activeCell="F158" sqref="F158"/>
    </sheetView>
  </sheetViews>
  <sheetFormatPr defaultColWidth="8.88671875" defaultRowHeight="14.4" x14ac:dyDescent="0.3"/>
  <cols>
    <col min="1" max="1" width="8.88671875" style="7"/>
    <col min="2" max="2" width="23.6640625" bestFit="1" customWidth="1"/>
    <col min="3" max="5" width="1.88671875" customWidth="1"/>
    <col min="6" max="6" width="23.6640625" bestFit="1" customWidth="1"/>
    <col min="7" max="9" width="1.88671875" customWidth="1"/>
    <col min="10" max="10" width="26.33203125" bestFit="1" customWidth="1"/>
    <col min="11" max="13" width="1.88671875" customWidth="1"/>
    <col min="14" max="14" width="24.6640625" bestFit="1" customWidth="1"/>
  </cols>
  <sheetData>
    <row r="1" spans="1:14" x14ac:dyDescent="0.3">
      <c r="B1" s="28" t="s">
        <v>0</v>
      </c>
      <c r="C1" s="28"/>
      <c r="D1" s="28"/>
      <c r="E1" s="28"/>
      <c r="F1" s="28" t="s">
        <v>1</v>
      </c>
      <c r="G1" s="28"/>
      <c r="H1" s="28"/>
      <c r="I1" s="28"/>
      <c r="J1" s="28" t="s">
        <v>2</v>
      </c>
      <c r="K1" s="28"/>
      <c r="L1" s="28"/>
      <c r="M1" s="28"/>
      <c r="N1" s="28" t="s">
        <v>3</v>
      </c>
    </row>
    <row r="2" spans="1:14" x14ac:dyDescent="0.3">
      <c r="A2" s="7" t="s">
        <v>4</v>
      </c>
      <c r="B2" s="66" t="s">
        <v>7</v>
      </c>
      <c r="C2" s="66"/>
      <c r="D2" s="66"/>
      <c r="E2" s="66"/>
      <c r="F2" s="66" t="s">
        <v>254</v>
      </c>
      <c r="G2" s="66"/>
      <c r="H2" s="66"/>
      <c r="I2" s="66"/>
      <c r="J2" s="66" t="s">
        <v>254</v>
      </c>
      <c r="K2" s="66"/>
      <c r="L2" s="66"/>
      <c r="M2" s="66"/>
      <c r="N2" s="66" t="s">
        <v>32</v>
      </c>
    </row>
    <row r="3" spans="1:14" x14ac:dyDescent="0.3">
      <c r="A3" s="7">
        <v>42604</v>
      </c>
      <c r="B3" s="66" t="s">
        <v>255</v>
      </c>
      <c r="C3" s="66"/>
      <c r="D3" s="66"/>
      <c r="E3" s="66"/>
      <c r="F3" s="66" t="s">
        <v>256</v>
      </c>
      <c r="G3" s="66"/>
      <c r="H3" s="66"/>
      <c r="I3" s="66"/>
      <c r="J3" s="66" t="s">
        <v>55</v>
      </c>
      <c r="K3" s="66"/>
      <c r="L3" s="66"/>
      <c r="M3" s="66"/>
      <c r="N3" s="66" t="s">
        <v>257</v>
      </c>
    </row>
    <row r="4" spans="1:14" x14ac:dyDescent="0.3">
      <c r="A4" s="7" t="s">
        <v>13</v>
      </c>
      <c r="B4" s="28" t="s">
        <v>258</v>
      </c>
      <c r="C4" s="28"/>
      <c r="D4" s="28"/>
      <c r="E4" s="28"/>
      <c r="F4" s="28" t="s">
        <v>259</v>
      </c>
      <c r="G4" s="28"/>
      <c r="H4" s="28"/>
      <c r="I4" s="28"/>
      <c r="J4" s="28" t="s">
        <v>148</v>
      </c>
      <c r="K4" s="28"/>
      <c r="L4" s="28"/>
      <c r="M4" s="28"/>
      <c r="N4" s="28" t="s">
        <v>260</v>
      </c>
    </row>
    <row r="5" spans="1:14" x14ac:dyDescent="0.3">
      <c r="A5" s="7">
        <v>42608</v>
      </c>
      <c r="B5" s="28" t="s">
        <v>261</v>
      </c>
      <c r="C5" s="28"/>
      <c r="D5" s="28"/>
      <c r="E5" s="28"/>
      <c r="F5" s="28" t="s">
        <v>262</v>
      </c>
      <c r="G5" s="28"/>
      <c r="H5" s="28"/>
      <c r="I5" s="28"/>
      <c r="J5" s="28" t="s">
        <v>263</v>
      </c>
      <c r="K5" s="28"/>
      <c r="L5" s="28"/>
      <c r="M5" s="28"/>
      <c r="N5" s="28" t="s">
        <v>264</v>
      </c>
    </row>
    <row r="6" spans="1:14" x14ac:dyDescent="0.3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3">
      <c r="A7" s="7" t="s">
        <v>30</v>
      </c>
      <c r="B7" s="66" t="s">
        <v>7</v>
      </c>
      <c r="C7" s="66"/>
      <c r="D7" s="66"/>
      <c r="E7" s="66"/>
      <c r="F7" s="66" t="s">
        <v>254</v>
      </c>
      <c r="G7" s="66"/>
      <c r="H7" s="66"/>
      <c r="I7" s="66"/>
      <c r="J7" s="66" t="s">
        <v>254</v>
      </c>
      <c r="K7" s="66"/>
      <c r="L7" s="66"/>
      <c r="M7" s="66"/>
      <c r="N7" s="66" t="s">
        <v>265</v>
      </c>
    </row>
    <row r="8" spans="1:14" x14ac:dyDescent="0.3">
      <c r="A8" s="7">
        <v>42611</v>
      </c>
      <c r="B8" s="66"/>
      <c r="C8" s="66"/>
      <c r="D8" s="66"/>
      <c r="E8" s="66"/>
      <c r="F8" s="66" t="s">
        <v>256</v>
      </c>
      <c r="G8" s="66"/>
      <c r="H8" s="66"/>
      <c r="I8" s="66"/>
      <c r="J8" s="66" t="s">
        <v>55</v>
      </c>
      <c r="K8" s="66"/>
      <c r="L8" s="66"/>
      <c r="M8" s="66"/>
      <c r="N8" s="66" t="s">
        <v>266</v>
      </c>
    </row>
    <row r="9" spans="1:14" x14ac:dyDescent="0.3">
      <c r="A9" s="7" t="s">
        <v>13</v>
      </c>
      <c r="B9" s="28" t="s">
        <v>267</v>
      </c>
      <c r="C9" s="28"/>
      <c r="D9" s="28"/>
      <c r="E9" s="28"/>
      <c r="F9" s="28" t="s">
        <v>268</v>
      </c>
      <c r="G9" s="28"/>
      <c r="H9" s="28"/>
      <c r="I9" s="28"/>
      <c r="J9" s="28" t="s">
        <v>269</v>
      </c>
      <c r="K9" s="28"/>
      <c r="L9" s="28"/>
      <c r="M9" s="28"/>
      <c r="N9" s="28" t="s">
        <v>270</v>
      </c>
    </row>
    <row r="10" spans="1:14" x14ac:dyDescent="0.3">
      <c r="A10" s="7">
        <v>42615</v>
      </c>
      <c r="B10" s="28" t="s">
        <v>271</v>
      </c>
      <c r="C10" s="28"/>
      <c r="D10" s="28"/>
      <c r="E10" s="28"/>
      <c r="F10" s="28" t="s">
        <v>272</v>
      </c>
      <c r="G10" s="28"/>
      <c r="H10" s="28"/>
      <c r="I10" s="28"/>
      <c r="J10" s="28" t="s">
        <v>156</v>
      </c>
      <c r="K10" s="28"/>
      <c r="L10" s="28"/>
      <c r="M10" s="28"/>
      <c r="N10" s="28" t="s">
        <v>273</v>
      </c>
    </row>
    <row r="11" spans="1:14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3">
      <c r="A12" s="7" t="s">
        <v>54</v>
      </c>
      <c r="B12" s="66" t="s">
        <v>7</v>
      </c>
      <c r="C12" s="66"/>
      <c r="D12" s="66"/>
      <c r="E12" s="66"/>
      <c r="F12" s="66" t="s">
        <v>254</v>
      </c>
      <c r="G12" s="66"/>
      <c r="H12" s="66"/>
      <c r="I12" s="66"/>
      <c r="J12" s="66" t="s">
        <v>254</v>
      </c>
      <c r="K12" s="66"/>
      <c r="L12" s="66"/>
      <c r="M12" s="66"/>
      <c r="N12" s="66" t="s">
        <v>32</v>
      </c>
    </row>
    <row r="13" spans="1:14" x14ac:dyDescent="0.3">
      <c r="A13" s="7">
        <v>42618</v>
      </c>
      <c r="B13" s="66" t="s">
        <v>255</v>
      </c>
      <c r="C13" s="66"/>
      <c r="D13" s="66"/>
      <c r="E13" s="66"/>
      <c r="F13" s="66" t="s">
        <v>256</v>
      </c>
      <c r="G13" s="66"/>
      <c r="H13" s="66"/>
      <c r="I13" s="66"/>
      <c r="J13" s="66" t="s">
        <v>11</v>
      </c>
      <c r="K13" s="66"/>
      <c r="L13" s="66"/>
      <c r="M13" s="66"/>
      <c r="N13" s="66" t="s">
        <v>257</v>
      </c>
    </row>
    <row r="14" spans="1:14" x14ac:dyDescent="0.3">
      <c r="A14" s="7" t="s">
        <v>56</v>
      </c>
      <c r="B14" s="28" t="s">
        <v>274</v>
      </c>
      <c r="C14" s="28"/>
      <c r="D14" s="28"/>
      <c r="E14" s="28"/>
      <c r="F14" s="28" t="s">
        <v>275</v>
      </c>
      <c r="G14" s="28"/>
      <c r="H14" s="28"/>
      <c r="I14" s="28"/>
      <c r="J14" s="28" t="s">
        <v>276</v>
      </c>
      <c r="K14" s="28"/>
      <c r="L14" s="28"/>
      <c r="M14" s="28"/>
      <c r="N14" s="28" t="s">
        <v>277</v>
      </c>
    </row>
    <row r="15" spans="1:14" x14ac:dyDescent="0.3">
      <c r="A15" s="7">
        <v>42622</v>
      </c>
      <c r="B15" s="28" t="s">
        <v>278</v>
      </c>
      <c r="C15" s="28"/>
      <c r="D15" s="28"/>
      <c r="E15" s="28"/>
      <c r="F15" s="28" t="s">
        <v>279</v>
      </c>
      <c r="G15" s="28"/>
      <c r="H15" s="28"/>
      <c r="I15" s="28"/>
      <c r="J15" s="28" t="s">
        <v>280</v>
      </c>
      <c r="K15" s="28"/>
      <c r="L15" s="28"/>
      <c r="M15" s="28"/>
      <c r="N15" s="28" t="s">
        <v>281</v>
      </c>
    </row>
    <row r="16" spans="1:14" x14ac:dyDescent="0.3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x14ac:dyDescent="0.3">
      <c r="A17" s="7" t="s">
        <v>72</v>
      </c>
      <c r="B17" s="66" t="s">
        <v>7</v>
      </c>
      <c r="C17" s="66"/>
      <c r="D17" s="66"/>
      <c r="E17" s="66"/>
      <c r="F17" s="66" t="s">
        <v>254</v>
      </c>
      <c r="G17" s="66"/>
      <c r="H17" s="66"/>
      <c r="I17" s="66"/>
      <c r="J17" s="66" t="s">
        <v>254</v>
      </c>
      <c r="K17" s="66"/>
      <c r="L17" s="66"/>
      <c r="M17" s="66"/>
      <c r="N17" s="66" t="s">
        <v>265</v>
      </c>
    </row>
    <row r="18" spans="1:14" x14ac:dyDescent="0.3">
      <c r="A18" s="7">
        <v>42625</v>
      </c>
      <c r="B18" s="66" t="s">
        <v>32</v>
      </c>
      <c r="C18" s="66"/>
      <c r="D18" s="66"/>
      <c r="E18" s="66"/>
      <c r="F18" s="66" t="s">
        <v>256</v>
      </c>
      <c r="G18" s="66"/>
      <c r="H18" s="66"/>
      <c r="I18" s="66"/>
      <c r="J18" s="66" t="s">
        <v>55</v>
      </c>
      <c r="K18" s="66"/>
      <c r="L18" s="66"/>
      <c r="M18" s="66"/>
      <c r="N18" s="66" t="s">
        <v>266</v>
      </c>
    </row>
    <row r="19" spans="1:14" x14ac:dyDescent="0.3">
      <c r="A19" s="7" t="s">
        <v>13</v>
      </c>
      <c r="B19" s="28" t="s">
        <v>282</v>
      </c>
      <c r="C19" s="28"/>
      <c r="D19" s="28"/>
      <c r="E19" s="28"/>
      <c r="F19" s="28" t="s">
        <v>283</v>
      </c>
      <c r="G19" s="28"/>
      <c r="H19" s="28"/>
      <c r="I19" s="28"/>
      <c r="J19" s="28" t="s">
        <v>284</v>
      </c>
      <c r="K19" s="28"/>
      <c r="L19" s="28"/>
      <c r="M19" s="28"/>
      <c r="N19" s="28" t="s">
        <v>285</v>
      </c>
    </row>
    <row r="20" spans="1:14" x14ac:dyDescent="0.3">
      <c r="A20" s="7">
        <v>42629</v>
      </c>
      <c r="B20" s="28" t="s">
        <v>286</v>
      </c>
      <c r="C20" s="28"/>
      <c r="D20" s="28"/>
      <c r="E20" s="28"/>
      <c r="F20" s="28" t="s">
        <v>287</v>
      </c>
      <c r="G20" s="28"/>
      <c r="H20" s="28"/>
      <c r="I20" s="28"/>
      <c r="J20" s="28" t="s">
        <v>288</v>
      </c>
      <c r="K20" s="28"/>
      <c r="L20" s="28"/>
      <c r="M20" s="28"/>
      <c r="N20" s="28" t="s">
        <v>289</v>
      </c>
    </row>
    <row r="21" spans="1:14" x14ac:dyDescent="0.3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x14ac:dyDescent="0.3">
      <c r="A22" s="7" t="s">
        <v>89</v>
      </c>
      <c r="B22" s="66" t="s">
        <v>7</v>
      </c>
      <c r="C22" s="66"/>
      <c r="D22" s="66"/>
      <c r="E22" s="66"/>
      <c r="F22" s="66" t="s">
        <v>254</v>
      </c>
      <c r="G22" s="66"/>
      <c r="H22" s="66"/>
      <c r="I22" s="66"/>
      <c r="J22" s="66" t="s">
        <v>254</v>
      </c>
      <c r="K22" s="66"/>
      <c r="L22" s="66"/>
      <c r="M22" s="66"/>
      <c r="N22" s="66" t="s">
        <v>32</v>
      </c>
    </row>
    <row r="23" spans="1:14" x14ac:dyDescent="0.3">
      <c r="A23" s="7">
        <v>42632</v>
      </c>
      <c r="B23" s="66" t="s">
        <v>255</v>
      </c>
      <c r="C23" s="66"/>
      <c r="D23" s="66"/>
      <c r="E23" s="66"/>
      <c r="F23" s="66" t="s">
        <v>256</v>
      </c>
      <c r="G23" s="66"/>
      <c r="H23" s="66"/>
      <c r="I23" s="66"/>
      <c r="J23" s="66" t="s">
        <v>11</v>
      </c>
      <c r="K23" s="66"/>
      <c r="L23" s="66"/>
      <c r="M23" s="66"/>
      <c r="N23" s="66" t="s">
        <v>257</v>
      </c>
    </row>
    <row r="24" spans="1:14" x14ac:dyDescent="0.3">
      <c r="A24" s="7" t="s">
        <v>13</v>
      </c>
      <c r="B24" s="28" t="s">
        <v>290</v>
      </c>
      <c r="C24" s="28"/>
      <c r="D24" s="28"/>
      <c r="E24" s="28"/>
      <c r="F24" s="28" t="s">
        <v>291</v>
      </c>
      <c r="G24" s="28"/>
      <c r="H24" s="28"/>
      <c r="I24" s="28"/>
      <c r="J24" s="28" t="s">
        <v>292</v>
      </c>
      <c r="K24" s="28"/>
      <c r="L24" s="28"/>
      <c r="M24" s="28"/>
      <c r="N24" s="28" t="s">
        <v>293</v>
      </c>
    </row>
    <row r="25" spans="1:14" x14ac:dyDescent="0.3">
      <c r="A25" s="7">
        <v>42636</v>
      </c>
      <c r="B25" s="28" t="s">
        <v>163</v>
      </c>
      <c r="C25" s="28"/>
      <c r="D25" s="28"/>
      <c r="E25" s="28"/>
      <c r="F25" s="28" t="s">
        <v>294</v>
      </c>
      <c r="G25" s="28"/>
      <c r="H25" s="28"/>
      <c r="I25" s="28"/>
      <c r="J25" s="28" t="s">
        <v>295</v>
      </c>
      <c r="K25" s="28"/>
      <c r="L25" s="28"/>
      <c r="M25" s="28"/>
      <c r="N25" s="28" t="s">
        <v>296</v>
      </c>
    </row>
    <row r="26" spans="1:14" ht="15" customHeight="1" x14ac:dyDescent="0.3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x14ac:dyDescent="0.3">
      <c r="A27" s="7" t="s">
        <v>107</v>
      </c>
      <c r="B27" s="66" t="s">
        <v>7</v>
      </c>
      <c r="C27" s="66"/>
      <c r="D27" s="66"/>
      <c r="E27" s="66"/>
      <c r="F27" s="66" t="s">
        <v>254</v>
      </c>
      <c r="G27" s="66"/>
      <c r="H27" s="66"/>
      <c r="I27" s="66"/>
      <c r="J27" s="66" t="s">
        <v>254</v>
      </c>
      <c r="K27" s="66"/>
      <c r="L27" s="66"/>
      <c r="M27" s="66"/>
      <c r="N27" s="66" t="s">
        <v>265</v>
      </c>
    </row>
    <row r="28" spans="1:14" x14ac:dyDescent="0.3">
      <c r="A28" s="7">
        <v>42639</v>
      </c>
      <c r="B28" s="66" t="s">
        <v>255</v>
      </c>
      <c r="C28" s="66"/>
      <c r="D28" s="66"/>
      <c r="E28" s="66"/>
      <c r="F28" s="66" t="s">
        <v>256</v>
      </c>
      <c r="G28" s="66"/>
      <c r="H28" s="66"/>
      <c r="I28" s="66"/>
      <c r="J28" s="66" t="s">
        <v>55</v>
      </c>
      <c r="K28" s="66"/>
      <c r="L28" s="66"/>
      <c r="M28" s="66"/>
      <c r="N28" s="66" t="s">
        <v>266</v>
      </c>
    </row>
    <row r="29" spans="1:14" x14ac:dyDescent="0.3">
      <c r="A29" s="7" t="s">
        <v>13</v>
      </c>
      <c r="B29" s="28" t="s">
        <v>297</v>
      </c>
      <c r="C29" s="28"/>
      <c r="D29" s="28"/>
      <c r="E29" s="28"/>
      <c r="F29" s="28" t="s">
        <v>298</v>
      </c>
      <c r="G29" s="28"/>
      <c r="H29" s="28"/>
      <c r="I29" s="28"/>
      <c r="J29" s="28" t="s">
        <v>299</v>
      </c>
      <c r="K29" s="28"/>
      <c r="L29" s="28"/>
      <c r="M29" s="28"/>
      <c r="N29" s="28" t="s">
        <v>300</v>
      </c>
    </row>
    <row r="30" spans="1:14" x14ac:dyDescent="0.3">
      <c r="A30" s="7">
        <v>42643</v>
      </c>
      <c r="B30" s="28" t="s">
        <v>301</v>
      </c>
      <c r="C30" s="28"/>
      <c r="D30" s="28"/>
      <c r="E30" s="28"/>
      <c r="F30" s="28" t="s">
        <v>302</v>
      </c>
      <c r="G30" s="28"/>
      <c r="H30" s="28"/>
      <c r="I30" s="28"/>
      <c r="J30" s="28" t="s">
        <v>303</v>
      </c>
      <c r="K30" s="28"/>
      <c r="L30" s="28"/>
      <c r="M30" s="28"/>
      <c r="N30" s="28" t="s">
        <v>146</v>
      </c>
    </row>
    <row r="31" spans="1:14" x14ac:dyDescent="0.3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x14ac:dyDescent="0.3">
      <c r="A32" s="7" t="s">
        <v>126</v>
      </c>
      <c r="B32" s="66" t="s">
        <v>7</v>
      </c>
      <c r="C32" s="66"/>
      <c r="D32" s="66"/>
      <c r="E32" s="66"/>
      <c r="F32" s="66" t="s">
        <v>254</v>
      </c>
      <c r="G32" s="66"/>
      <c r="H32" s="66"/>
      <c r="I32" s="66"/>
      <c r="J32" s="66" t="s">
        <v>254</v>
      </c>
      <c r="K32" s="66"/>
      <c r="L32" s="66"/>
      <c r="M32" s="66"/>
      <c r="N32" s="66" t="s">
        <v>32</v>
      </c>
    </row>
    <row r="33" spans="1:14" x14ac:dyDescent="0.3">
      <c r="A33" s="7">
        <v>42646</v>
      </c>
      <c r="B33" s="66" t="s">
        <v>255</v>
      </c>
      <c r="C33" s="66"/>
      <c r="D33" s="66"/>
      <c r="E33" s="66"/>
      <c r="F33" s="66" t="s">
        <v>256</v>
      </c>
      <c r="G33" s="66"/>
      <c r="H33" s="66"/>
      <c r="I33" s="66"/>
      <c r="J33" s="66" t="s">
        <v>11</v>
      </c>
      <c r="K33" s="66"/>
      <c r="L33" s="66"/>
      <c r="M33" s="66"/>
      <c r="N33" s="66" t="s">
        <v>257</v>
      </c>
    </row>
    <row r="34" spans="1:14" x14ac:dyDescent="0.3">
      <c r="A34" s="7" t="s">
        <v>13</v>
      </c>
      <c r="B34" s="28" t="s">
        <v>304</v>
      </c>
      <c r="C34" s="28"/>
      <c r="D34" s="28"/>
      <c r="E34" s="28"/>
      <c r="F34" s="28" t="s">
        <v>305</v>
      </c>
      <c r="G34" s="28"/>
      <c r="H34" s="28"/>
      <c r="I34" s="28"/>
      <c r="J34" s="28" t="s">
        <v>306</v>
      </c>
      <c r="K34" s="28"/>
      <c r="L34" s="28"/>
      <c r="M34" s="28"/>
      <c r="N34" s="28" t="s">
        <v>307</v>
      </c>
    </row>
    <row r="35" spans="1:14" x14ac:dyDescent="0.3">
      <c r="A35" s="7">
        <v>42650</v>
      </c>
      <c r="B35" s="28" t="s">
        <v>308</v>
      </c>
      <c r="C35" s="28"/>
      <c r="D35" s="28"/>
      <c r="E35" s="28"/>
      <c r="F35" s="28" t="s">
        <v>58</v>
      </c>
      <c r="G35" s="28"/>
      <c r="H35" s="28"/>
      <c r="I35" s="28"/>
      <c r="J35" s="28" t="s">
        <v>309</v>
      </c>
      <c r="K35" s="28"/>
      <c r="L35" s="28"/>
      <c r="M35" s="28"/>
      <c r="N35" s="28" t="s">
        <v>310</v>
      </c>
    </row>
    <row r="36" spans="1:14" x14ac:dyDescent="0.3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x14ac:dyDescent="0.3">
      <c r="A37" s="7" t="s">
        <v>141</v>
      </c>
      <c r="B37" s="66" t="s">
        <v>7</v>
      </c>
      <c r="C37" s="66"/>
      <c r="D37" s="66"/>
      <c r="E37" s="66"/>
      <c r="F37" s="66" t="s">
        <v>254</v>
      </c>
      <c r="G37" s="66"/>
      <c r="H37" s="66"/>
      <c r="I37" s="66"/>
      <c r="J37" s="66" t="s">
        <v>254</v>
      </c>
      <c r="K37" s="66"/>
      <c r="L37" s="66"/>
      <c r="M37" s="66"/>
      <c r="N37" s="66" t="s">
        <v>265</v>
      </c>
    </row>
    <row r="38" spans="1:14" x14ac:dyDescent="0.3">
      <c r="A38" s="7">
        <v>42653</v>
      </c>
      <c r="B38" s="66" t="s">
        <v>257</v>
      </c>
      <c r="C38" s="66"/>
      <c r="D38" s="66"/>
      <c r="E38" s="66"/>
      <c r="F38" s="66" t="s">
        <v>256</v>
      </c>
      <c r="G38" s="66"/>
      <c r="H38" s="66"/>
      <c r="I38" s="66"/>
      <c r="J38" s="66" t="s">
        <v>55</v>
      </c>
      <c r="K38" s="66"/>
      <c r="L38" s="66"/>
      <c r="M38" s="66"/>
      <c r="N38" s="66" t="s">
        <v>266</v>
      </c>
    </row>
    <row r="39" spans="1:14" x14ac:dyDescent="0.3">
      <c r="A39" s="7" t="s">
        <v>13</v>
      </c>
      <c r="B39" s="28" t="s">
        <v>311</v>
      </c>
      <c r="C39" s="28"/>
      <c r="D39" s="28"/>
      <c r="E39" s="28"/>
      <c r="F39" s="28" t="s">
        <v>312</v>
      </c>
      <c r="G39" s="28"/>
      <c r="H39" s="28"/>
      <c r="I39" s="28"/>
      <c r="J39" s="28" t="s">
        <v>313</v>
      </c>
      <c r="K39" s="28"/>
      <c r="L39" s="28"/>
      <c r="M39" s="28"/>
      <c r="N39" s="28" t="s">
        <v>314</v>
      </c>
    </row>
    <row r="40" spans="1:14" x14ac:dyDescent="0.3">
      <c r="A40" s="7">
        <v>42657</v>
      </c>
      <c r="B40" s="28" t="s">
        <v>315</v>
      </c>
      <c r="C40" s="28"/>
      <c r="D40" s="28"/>
      <c r="E40" s="28"/>
      <c r="F40" s="28" t="s">
        <v>316</v>
      </c>
      <c r="G40" s="28"/>
      <c r="H40" s="28"/>
      <c r="I40" s="28"/>
      <c r="J40" s="28" t="s">
        <v>317</v>
      </c>
      <c r="K40" s="28"/>
      <c r="L40" s="28"/>
      <c r="M40" s="28"/>
      <c r="N40" s="28" t="s">
        <v>318</v>
      </c>
    </row>
    <row r="41" spans="1:14" x14ac:dyDescent="0.3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x14ac:dyDescent="0.3">
      <c r="A42" s="7" t="s">
        <v>151</v>
      </c>
      <c r="B42" s="115" t="s">
        <v>152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</row>
    <row r="43" spans="1:14" x14ac:dyDescent="0.3">
      <c r="A43" s="7">
        <v>42660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spans="1:14" x14ac:dyDescent="0.3">
      <c r="A44" s="7" t="s">
        <v>13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</row>
    <row r="45" spans="1:14" x14ac:dyDescent="0.3">
      <c r="A45" s="7">
        <v>42664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</row>
    <row r="46" spans="1:14" x14ac:dyDescent="0.3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</row>
    <row r="47" spans="1:14" x14ac:dyDescent="0.3">
      <c r="A47" s="7" t="s">
        <v>153</v>
      </c>
      <c r="B47" s="66" t="s">
        <v>7</v>
      </c>
      <c r="C47" s="66"/>
      <c r="D47" s="66"/>
      <c r="E47" s="66"/>
      <c r="F47" s="66" t="s">
        <v>254</v>
      </c>
      <c r="G47" s="66"/>
      <c r="H47" s="66"/>
      <c r="I47" s="66"/>
      <c r="J47" s="66" t="s">
        <v>254</v>
      </c>
      <c r="K47" s="66"/>
      <c r="L47" s="66"/>
      <c r="M47" s="66"/>
      <c r="N47" s="66" t="s">
        <v>32</v>
      </c>
    </row>
    <row r="48" spans="1:14" x14ac:dyDescent="0.3">
      <c r="A48" s="7">
        <v>42667</v>
      </c>
      <c r="B48" s="66" t="s">
        <v>255</v>
      </c>
      <c r="C48" s="66"/>
      <c r="D48" s="66"/>
      <c r="E48" s="66"/>
      <c r="F48" s="66" t="s">
        <v>256</v>
      </c>
      <c r="G48" s="66"/>
      <c r="H48" s="66"/>
      <c r="I48" s="66"/>
      <c r="J48" s="66" t="s">
        <v>11</v>
      </c>
      <c r="K48" s="66"/>
      <c r="L48" s="66"/>
      <c r="M48" s="66"/>
      <c r="N48" s="66" t="s">
        <v>257</v>
      </c>
    </row>
    <row r="49" spans="1:14" x14ac:dyDescent="0.3">
      <c r="A49" s="7" t="s">
        <v>13</v>
      </c>
      <c r="B49" s="28" t="s">
        <v>319</v>
      </c>
      <c r="C49" s="28"/>
      <c r="D49" s="28"/>
      <c r="E49" s="28"/>
      <c r="F49" s="28" t="s">
        <v>320</v>
      </c>
      <c r="G49" s="28"/>
      <c r="H49" s="28"/>
      <c r="I49" s="28"/>
      <c r="J49" s="28" t="s">
        <v>321</v>
      </c>
      <c r="K49" s="28"/>
      <c r="L49" s="28"/>
      <c r="M49" s="28"/>
      <c r="N49" s="28" t="s">
        <v>322</v>
      </c>
    </row>
    <row r="50" spans="1:14" x14ac:dyDescent="0.3">
      <c r="A50" s="7">
        <v>42671</v>
      </c>
      <c r="B50" s="28" t="s">
        <v>323</v>
      </c>
      <c r="C50" s="28"/>
      <c r="D50" s="28"/>
      <c r="E50" s="28"/>
      <c r="F50" s="28" t="s">
        <v>324</v>
      </c>
      <c r="G50" s="28"/>
      <c r="H50" s="28"/>
      <c r="I50" s="28"/>
      <c r="J50" s="28" t="s">
        <v>325</v>
      </c>
      <c r="K50" s="28"/>
      <c r="L50" s="28"/>
      <c r="M50" s="28"/>
      <c r="N50" s="28" t="s">
        <v>326</v>
      </c>
    </row>
    <row r="51" spans="1:14" x14ac:dyDescent="0.3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5" customHeight="1" x14ac:dyDescent="0.3">
      <c r="A52" s="7" t="s">
        <v>159</v>
      </c>
      <c r="B52" s="66" t="s">
        <v>7</v>
      </c>
      <c r="C52" s="66"/>
      <c r="D52" s="66"/>
      <c r="E52" s="66"/>
      <c r="F52" s="66" t="s">
        <v>254</v>
      </c>
      <c r="G52" s="66"/>
      <c r="H52" s="66"/>
      <c r="I52" s="66"/>
      <c r="J52" s="66" t="s">
        <v>254</v>
      </c>
      <c r="K52" s="66"/>
      <c r="L52" s="66"/>
      <c r="M52" s="66"/>
      <c r="N52" s="66"/>
    </row>
    <row r="53" spans="1:14" ht="15" customHeight="1" x14ac:dyDescent="0.3">
      <c r="A53" s="7">
        <v>42674</v>
      </c>
      <c r="B53" s="66" t="s">
        <v>255</v>
      </c>
      <c r="C53" s="66"/>
      <c r="D53" s="66"/>
      <c r="E53" s="66"/>
      <c r="F53" s="66" t="s">
        <v>256</v>
      </c>
      <c r="G53" s="66"/>
      <c r="H53" s="66"/>
      <c r="I53" s="66"/>
      <c r="J53" s="66" t="s">
        <v>55</v>
      </c>
      <c r="K53" s="66"/>
      <c r="L53" s="66"/>
      <c r="M53" s="66"/>
      <c r="N53" s="66" t="s">
        <v>266</v>
      </c>
    </row>
    <row r="54" spans="1:14" ht="15" customHeight="1" x14ac:dyDescent="0.3">
      <c r="A54" s="7" t="s">
        <v>56</v>
      </c>
      <c r="B54" s="28" t="s">
        <v>327</v>
      </c>
      <c r="C54" s="28"/>
      <c r="D54" s="28"/>
      <c r="E54" s="28"/>
      <c r="F54" s="28" t="s">
        <v>328</v>
      </c>
      <c r="G54" s="28"/>
      <c r="H54" s="28"/>
      <c r="I54" s="28"/>
      <c r="J54" s="28" t="s">
        <v>329</v>
      </c>
      <c r="K54" s="28"/>
      <c r="L54" s="28"/>
      <c r="M54" s="28"/>
      <c r="N54" s="28" t="s">
        <v>260</v>
      </c>
    </row>
    <row r="55" spans="1:14" ht="15" customHeight="1" x14ac:dyDescent="0.3">
      <c r="A55" s="7">
        <v>42678</v>
      </c>
      <c r="B55" s="28" t="s">
        <v>330</v>
      </c>
      <c r="C55" s="28"/>
      <c r="D55" s="28"/>
      <c r="E55" s="28"/>
      <c r="F55" s="28" t="s">
        <v>331</v>
      </c>
      <c r="G55" s="28"/>
      <c r="H55" s="28"/>
      <c r="I55" s="28"/>
      <c r="J55" s="28" t="s">
        <v>332</v>
      </c>
      <c r="K55" s="28"/>
      <c r="L55" s="28"/>
      <c r="M55" s="28"/>
      <c r="N55" s="28" t="s">
        <v>264</v>
      </c>
    </row>
    <row r="56" spans="1:14" ht="15" customHeight="1" x14ac:dyDescent="0.3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x14ac:dyDescent="0.3">
      <c r="A57" s="7" t="s">
        <v>161</v>
      </c>
      <c r="B57" s="66" t="s">
        <v>7</v>
      </c>
      <c r="C57" s="66"/>
      <c r="D57" s="66"/>
      <c r="E57" s="66"/>
      <c r="F57" s="66" t="s">
        <v>254</v>
      </c>
      <c r="G57" s="66"/>
      <c r="H57" s="66"/>
      <c r="I57" s="66"/>
      <c r="J57" s="66" t="s">
        <v>254</v>
      </c>
      <c r="K57" s="66"/>
      <c r="L57" s="66"/>
      <c r="M57" s="66"/>
      <c r="N57" s="66" t="s">
        <v>32</v>
      </c>
    </row>
    <row r="58" spans="1:14" x14ac:dyDescent="0.3">
      <c r="A58" s="7">
        <v>42681</v>
      </c>
      <c r="B58" s="66" t="s">
        <v>255</v>
      </c>
      <c r="C58" s="66"/>
      <c r="D58" s="66"/>
      <c r="E58" s="66"/>
      <c r="F58" s="66" t="s">
        <v>256</v>
      </c>
      <c r="G58" s="66"/>
      <c r="H58" s="66"/>
      <c r="I58" s="66"/>
      <c r="J58" s="66" t="s">
        <v>11</v>
      </c>
      <c r="K58" s="66"/>
      <c r="L58" s="66"/>
      <c r="M58" s="66"/>
      <c r="N58" s="66" t="s">
        <v>257</v>
      </c>
    </row>
    <row r="59" spans="1:14" x14ac:dyDescent="0.3">
      <c r="A59" s="7" t="s">
        <v>13</v>
      </c>
      <c r="B59" s="28" t="s">
        <v>258</v>
      </c>
      <c r="C59" s="28"/>
      <c r="D59" s="28"/>
      <c r="E59" s="28"/>
      <c r="F59" s="28" t="s">
        <v>259</v>
      </c>
      <c r="G59" s="28"/>
      <c r="H59" s="28"/>
      <c r="I59" s="28"/>
      <c r="J59" s="28" t="s">
        <v>24</v>
      </c>
      <c r="K59" s="28"/>
      <c r="L59" s="28"/>
      <c r="M59" s="28"/>
      <c r="N59" s="28" t="s">
        <v>270</v>
      </c>
    </row>
    <row r="60" spans="1:14" x14ac:dyDescent="0.3">
      <c r="A60" s="7">
        <v>42685</v>
      </c>
      <c r="B60" s="28" t="s">
        <v>261</v>
      </c>
      <c r="C60" s="28"/>
      <c r="D60" s="28"/>
      <c r="E60" s="28"/>
      <c r="F60" s="28" t="s">
        <v>262</v>
      </c>
      <c r="G60" s="28"/>
      <c r="H60" s="28"/>
      <c r="I60" s="28"/>
      <c r="J60" s="28" t="s">
        <v>263</v>
      </c>
      <c r="K60" s="28"/>
      <c r="L60" s="28"/>
      <c r="M60" s="28"/>
      <c r="N60" s="28" t="s">
        <v>273</v>
      </c>
    </row>
    <row r="61" spans="1:14" x14ac:dyDescent="0.3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x14ac:dyDescent="0.3">
      <c r="A62" s="7" t="s">
        <v>162</v>
      </c>
      <c r="B62" s="66" t="s">
        <v>7</v>
      </c>
      <c r="C62" s="66"/>
      <c r="D62" s="66"/>
      <c r="E62" s="66"/>
      <c r="F62" s="66" t="s">
        <v>254</v>
      </c>
      <c r="G62" s="66"/>
      <c r="H62" s="66"/>
      <c r="I62" s="66"/>
      <c r="J62" s="66" t="s">
        <v>254</v>
      </c>
      <c r="K62" s="66"/>
      <c r="L62" s="66"/>
      <c r="M62" s="66"/>
      <c r="N62" s="64" t="s">
        <v>333</v>
      </c>
    </row>
    <row r="63" spans="1:14" x14ac:dyDescent="0.3">
      <c r="A63" s="7">
        <v>42688</v>
      </c>
      <c r="B63" s="66" t="s">
        <v>255</v>
      </c>
      <c r="C63" s="66"/>
      <c r="D63" s="66"/>
      <c r="E63" s="66"/>
      <c r="F63" s="66" t="s">
        <v>256</v>
      </c>
      <c r="G63" s="66"/>
      <c r="H63" s="66"/>
      <c r="I63" s="66"/>
      <c r="J63" s="66" t="s">
        <v>55</v>
      </c>
      <c r="K63" s="66"/>
      <c r="L63" s="66"/>
      <c r="M63" s="66"/>
      <c r="N63" s="66" t="s">
        <v>266</v>
      </c>
    </row>
    <row r="64" spans="1:14" x14ac:dyDescent="0.3">
      <c r="A64" s="7" t="s">
        <v>13</v>
      </c>
      <c r="B64" s="28" t="s">
        <v>267</v>
      </c>
      <c r="C64" s="28"/>
      <c r="D64" s="28"/>
      <c r="E64" s="28"/>
      <c r="F64" s="28" t="s">
        <v>268</v>
      </c>
      <c r="G64" s="28"/>
      <c r="H64" s="28"/>
      <c r="I64" s="28"/>
      <c r="J64" s="28" t="s">
        <v>269</v>
      </c>
      <c r="K64" s="28"/>
      <c r="L64" s="28"/>
      <c r="M64" s="28"/>
      <c r="N64" s="28" t="s">
        <v>277</v>
      </c>
    </row>
    <row r="65" spans="1:14" x14ac:dyDescent="0.3">
      <c r="A65" s="7">
        <v>42692</v>
      </c>
      <c r="B65" s="28" t="s">
        <v>271</v>
      </c>
      <c r="C65" s="28"/>
      <c r="D65" s="28"/>
      <c r="E65" s="28"/>
      <c r="F65" s="28" t="s">
        <v>272</v>
      </c>
      <c r="G65" s="28"/>
      <c r="H65" s="28"/>
      <c r="I65" s="28"/>
      <c r="J65" s="28" t="s">
        <v>42</v>
      </c>
      <c r="K65" s="28"/>
      <c r="L65" s="28"/>
      <c r="M65" s="28"/>
      <c r="N65" s="28" t="s">
        <v>281</v>
      </c>
    </row>
    <row r="66" spans="1:14" x14ac:dyDescent="0.3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x14ac:dyDescent="0.3">
      <c r="A67" s="7" t="s">
        <v>164</v>
      </c>
      <c r="B67" s="66" t="s">
        <v>7</v>
      </c>
      <c r="C67" s="66"/>
      <c r="D67" s="66"/>
      <c r="E67" s="66"/>
      <c r="F67" s="66" t="s">
        <v>254</v>
      </c>
      <c r="G67" s="66"/>
      <c r="H67" s="66"/>
      <c r="I67" s="66"/>
      <c r="J67" s="66" t="s">
        <v>254</v>
      </c>
      <c r="K67" s="66"/>
      <c r="L67" s="66"/>
      <c r="M67" s="66"/>
      <c r="N67" s="66" t="s">
        <v>32</v>
      </c>
    </row>
    <row r="68" spans="1:14" x14ac:dyDescent="0.3">
      <c r="A68" s="7">
        <v>42695</v>
      </c>
      <c r="B68" s="66" t="s">
        <v>255</v>
      </c>
      <c r="C68" s="66"/>
      <c r="D68" s="66"/>
      <c r="E68" s="66"/>
      <c r="F68" s="66" t="s">
        <v>256</v>
      </c>
      <c r="G68" s="66"/>
      <c r="H68" s="66"/>
      <c r="I68" s="66"/>
      <c r="J68" s="66" t="s">
        <v>11</v>
      </c>
      <c r="K68" s="66"/>
      <c r="L68" s="66"/>
      <c r="M68" s="66"/>
      <c r="N68" s="66" t="s">
        <v>257</v>
      </c>
    </row>
    <row r="69" spans="1:14" x14ac:dyDescent="0.3">
      <c r="A69" s="7" t="s">
        <v>13</v>
      </c>
      <c r="B69" s="28" t="s">
        <v>274</v>
      </c>
      <c r="C69" s="28"/>
      <c r="D69" s="28"/>
      <c r="E69" s="28"/>
      <c r="F69" s="28" t="s">
        <v>275</v>
      </c>
      <c r="G69" s="28"/>
      <c r="H69" s="28"/>
      <c r="I69" s="28"/>
      <c r="J69" s="28" t="s">
        <v>276</v>
      </c>
      <c r="K69" s="28"/>
      <c r="L69" s="28"/>
      <c r="M69" s="28"/>
      <c r="N69" s="28" t="s">
        <v>285</v>
      </c>
    </row>
    <row r="70" spans="1:14" x14ac:dyDescent="0.3">
      <c r="A70" s="7">
        <v>42699</v>
      </c>
      <c r="B70" s="28" t="s">
        <v>278</v>
      </c>
      <c r="C70" s="28"/>
      <c r="D70" s="28"/>
      <c r="E70" s="28"/>
      <c r="F70" s="28" t="s">
        <v>279</v>
      </c>
      <c r="G70" s="28"/>
      <c r="H70" s="28"/>
      <c r="I70" s="28"/>
      <c r="J70" s="28" t="s">
        <v>280</v>
      </c>
      <c r="K70" s="28"/>
      <c r="L70" s="28"/>
      <c r="M70" s="28"/>
      <c r="N70" s="28" t="s">
        <v>289</v>
      </c>
    </row>
    <row r="71" spans="1:14" x14ac:dyDescent="0.3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x14ac:dyDescent="0.3">
      <c r="A72" s="7" t="s">
        <v>165</v>
      </c>
      <c r="B72" s="66" t="s">
        <v>7</v>
      </c>
      <c r="C72" s="66"/>
      <c r="D72" s="66"/>
      <c r="E72" s="66"/>
      <c r="F72" s="66" t="s">
        <v>254</v>
      </c>
      <c r="G72" s="66"/>
      <c r="H72" s="66"/>
      <c r="I72" s="66"/>
      <c r="J72" s="66" t="s">
        <v>254</v>
      </c>
      <c r="K72" s="66"/>
      <c r="L72" s="66"/>
      <c r="M72" s="66"/>
      <c r="N72" s="66" t="s">
        <v>255</v>
      </c>
    </row>
    <row r="73" spans="1:14" x14ac:dyDescent="0.3">
      <c r="A73" s="7">
        <v>42702</v>
      </c>
      <c r="B73" s="66" t="s">
        <v>334</v>
      </c>
      <c r="C73" s="66"/>
      <c r="D73" s="66"/>
      <c r="E73" s="66"/>
      <c r="F73" s="66" t="s">
        <v>256</v>
      </c>
      <c r="G73" s="66"/>
      <c r="H73" s="66"/>
      <c r="I73" s="66"/>
      <c r="J73" s="66" t="s">
        <v>55</v>
      </c>
      <c r="K73" s="66"/>
      <c r="L73" s="66"/>
      <c r="M73" s="66"/>
      <c r="N73" s="66" t="s">
        <v>266</v>
      </c>
    </row>
    <row r="74" spans="1:14" x14ac:dyDescent="0.3">
      <c r="A74" s="7" t="s">
        <v>13</v>
      </c>
      <c r="B74" s="28" t="s">
        <v>282</v>
      </c>
      <c r="C74" s="28"/>
      <c r="D74" s="28"/>
      <c r="E74" s="28"/>
      <c r="F74" s="28" t="s">
        <v>283</v>
      </c>
      <c r="G74" s="28"/>
      <c r="H74" s="28"/>
      <c r="I74" s="28"/>
      <c r="J74" s="28" t="s">
        <v>284</v>
      </c>
      <c r="K74" s="28"/>
      <c r="L74" s="28"/>
      <c r="M74" s="28"/>
      <c r="N74" s="28" t="s">
        <v>293</v>
      </c>
    </row>
    <row r="75" spans="1:14" x14ac:dyDescent="0.3">
      <c r="A75" s="7">
        <v>42706</v>
      </c>
      <c r="B75" s="28" t="s">
        <v>286</v>
      </c>
      <c r="C75" s="28"/>
      <c r="D75" s="28"/>
      <c r="E75" s="28"/>
      <c r="F75" s="28" t="s">
        <v>287</v>
      </c>
      <c r="G75" s="28"/>
      <c r="H75" s="28"/>
      <c r="I75" s="28"/>
      <c r="J75" s="28" t="s">
        <v>288</v>
      </c>
      <c r="K75" s="28"/>
      <c r="L75" s="28"/>
      <c r="M75" s="28"/>
      <c r="N75" s="28" t="s">
        <v>296</v>
      </c>
    </row>
    <row r="76" spans="1:14" x14ac:dyDescent="0.3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5" customHeight="1" x14ac:dyDescent="0.3">
      <c r="A77" s="7" t="s">
        <v>167</v>
      </c>
      <c r="B77" s="66" t="s">
        <v>257</v>
      </c>
      <c r="C77" s="66"/>
      <c r="D77" s="66"/>
      <c r="E77" s="66"/>
      <c r="F77" s="66" t="s">
        <v>254</v>
      </c>
      <c r="G77" s="66"/>
      <c r="H77" s="66"/>
      <c r="I77" s="66"/>
      <c r="J77" s="66" t="s">
        <v>254</v>
      </c>
      <c r="K77" s="66"/>
      <c r="L77" s="66"/>
      <c r="M77" s="66"/>
      <c r="N77" s="66" t="s">
        <v>32</v>
      </c>
    </row>
    <row r="78" spans="1:14" ht="15" customHeight="1" x14ac:dyDescent="0.3">
      <c r="A78" s="7">
        <v>42709</v>
      </c>
      <c r="B78" s="66" t="s">
        <v>255</v>
      </c>
      <c r="C78" s="66"/>
      <c r="D78" s="66"/>
      <c r="E78" s="66"/>
      <c r="F78" s="66" t="s">
        <v>256</v>
      </c>
      <c r="G78" s="66"/>
      <c r="H78" s="66"/>
      <c r="I78" s="66"/>
      <c r="J78" s="66" t="s">
        <v>11</v>
      </c>
      <c r="K78" s="66"/>
      <c r="L78" s="66"/>
      <c r="M78" s="66"/>
      <c r="N78" s="66" t="s">
        <v>257</v>
      </c>
    </row>
    <row r="79" spans="1:14" ht="15" customHeight="1" x14ac:dyDescent="0.3">
      <c r="A79" s="7" t="s">
        <v>13</v>
      </c>
      <c r="B79" s="28" t="s">
        <v>290</v>
      </c>
      <c r="C79" s="28"/>
      <c r="D79" s="28"/>
      <c r="E79" s="28"/>
      <c r="F79" s="28" t="s">
        <v>291</v>
      </c>
      <c r="G79" s="28"/>
      <c r="H79" s="28"/>
      <c r="I79" s="28"/>
      <c r="J79" s="28" t="s">
        <v>292</v>
      </c>
      <c r="K79" s="28"/>
      <c r="L79" s="28"/>
      <c r="M79" s="28"/>
      <c r="N79" s="28" t="s">
        <v>298</v>
      </c>
    </row>
    <row r="80" spans="1:14" ht="15" customHeight="1" x14ac:dyDescent="0.3">
      <c r="A80" s="7">
        <v>42713</v>
      </c>
      <c r="B80" s="28" t="s">
        <v>163</v>
      </c>
      <c r="C80" s="28"/>
      <c r="D80" s="28"/>
      <c r="E80" s="28"/>
      <c r="F80" s="28" t="s">
        <v>294</v>
      </c>
      <c r="G80" s="28"/>
      <c r="H80" s="28"/>
      <c r="I80" s="28"/>
      <c r="J80" s="28" t="s">
        <v>295</v>
      </c>
      <c r="K80" s="28"/>
      <c r="L80" s="28"/>
      <c r="M80" s="28"/>
      <c r="N80" s="28" t="s">
        <v>146</v>
      </c>
    </row>
    <row r="81" spans="1:14" x14ac:dyDescent="0.3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x14ac:dyDescent="0.3">
      <c r="A82" s="7" t="s">
        <v>169</v>
      </c>
      <c r="B82" s="66" t="s">
        <v>257</v>
      </c>
      <c r="C82" s="66"/>
      <c r="D82" s="66"/>
      <c r="E82" s="66"/>
      <c r="F82" s="66" t="s">
        <v>254</v>
      </c>
      <c r="G82" s="66"/>
      <c r="H82" s="66"/>
      <c r="I82" s="66"/>
      <c r="J82" s="66" t="s">
        <v>254</v>
      </c>
      <c r="K82" s="66"/>
      <c r="L82" s="66"/>
      <c r="M82" s="66"/>
      <c r="N82" s="66" t="s">
        <v>255</v>
      </c>
    </row>
    <row r="83" spans="1:14" x14ac:dyDescent="0.3">
      <c r="A83" s="7">
        <v>42716</v>
      </c>
      <c r="B83" s="66" t="s">
        <v>254</v>
      </c>
      <c r="C83" s="66"/>
      <c r="D83" s="66"/>
      <c r="E83" s="66"/>
      <c r="F83" s="66" t="s">
        <v>256</v>
      </c>
      <c r="G83" s="66"/>
      <c r="H83" s="66"/>
      <c r="I83" s="66"/>
      <c r="J83" s="66" t="s">
        <v>55</v>
      </c>
      <c r="K83" s="66"/>
      <c r="L83" s="66"/>
      <c r="M83" s="66"/>
      <c r="N83" s="66" t="s">
        <v>266</v>
      </c>
    </row>
    <row r="84" spans="1:14" x14ac:dyDescent="0.3">
      <c r="A84" s="7" t="s">
        <v>13</v>
      </c>
      <c r="B84" s="28" t="s">
        <v>297</v>
      </c>
      <c r="C84" s="28"/>
      <c r="D84" s="28"/>
      <c r="E84" s="28"/>
      <c r="F84" s="28" t="s">
        <v>300</v>
      </c>
      <c r="G84" s="28"/>
      <c r="H84" s="28"/>
      <c r="I84" s="28"/>
      <c r="J84" s="28" t="s">
        <v>299</v>
      </c>
      <c r="K84" s="28"/>
      <c r="L84" s="28"/>
      <c r="M84" s="28"/>
      <c r="N84" s="28" t="s">
        <v>307</v>
      </c>
    </row>
    <row r="85" spans="1:14" x14ac:dyDescent="0.3">
      <c r="A85" s="7">
        <v>42720</v>
      </c>
      <c r="B85" s="71" t="s">
        <v>335</v>
      </c>
      <c r="C85" s="28"/>
      <c r="D85" s="28"/>
      <c r="E85" s="28"/>
      <c r="F85" s="28" t="s">
        <v>302</v>
      </c>
      <c r="G85" s="28"/>
      <c r="H85" s="28"/>
      <c r="I85" s="28"/>
      <c r="J85" s="28" t="s">
        <v>303</v>
      </c>
      <c r="K85" s="28"/>
      <c r="L85" s="28"/>
      <c r="M85" s="28"/>
      <c r="N85" s="28" t="s">
        <v>310</v>
      </c>
    </row>
    <row r="86" spans="1:14" x14ac:dyDescent="0.3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x14ac:dyDescent="0.3">
      <c r="A87" s="7" t="s">
        <v>170</v>
      </c>
      <c r="B87" s="66" t="s">
        <v>7</v>
      </c>
      <c r="C87" s="66"/>
      <c r="D87" s="66"/>
      <c r="E87" s="66"/>
      <c r="F87" s="66" t="s">
        <v>254</v>
      </c>
      <c r="G87" s="66"/>
      <c r="H87" s="66"/>
      <c r="I87" s="66"/>
      <c r="J87" s="66" t="s">
        <v>254</v>
      </c>
      <c r="K87" s="66"/>
      <c r="L87" s="66"/>
      <c r="M87" s="66"/>
      <c r="N87" s="66" t="s">
        <v>32</v>
      </c>
    </row>
    <row r="88" spans="1:14" ht="15" customHeight="1" x14ac:dyDescent="0.3">
      <c r="A88" s="7">
        <v>42723</v>
      </c>
      <c r="B88" s="66" t="s">
        <v>255</v>
      </c>
      <c r="C88" s="66"/>
      <c r="D88" s="66"/>
      <c r="E88" s="66"/>
      <c r="F88" s="66" t="s">
        <v>256</v>
      </c>
      <c r="G88" s="66"/>
      <c r="H88" s="66"/>
      <c r="I88" s="66"/>
      <c r="J88" s="66" t="s">
        <v>11</v>
      </c>
      <c r="K88" s="66"/>
      <c r="L88" s="66"/>
      <c r="M88" s="66"/>
      <c r="N88" s="66" t="s">
        <v>257</v>
      </c>
    </row>
    <row r="89" spans="1:14" ht="15" customHeight="1" x14ac:dyDescent="0.3">
      <c r="A89" s="7" t="s">
        <v>13</v>
      </c>
      <c r="B89" s="28" t="s">
        <v>304</v>
      </c>
      <c r="C89" s="28"/>
      <c r="D89" s="28"/>
      <c r="E89" s="28"/>
      <c r="F89" s="28" t="s">
        <v>305</v>
      </c>
      <c r="G89" s="28"/>
      <c r="H89" s="28"/>
      <c r="I89" s="28"/>
      <c r="J89" s="28" t="s">
        <v>306</v>
      </c>
      <c r="K89" s="28"/>
      <c r="L89" s="28"/>
      <c r="M89" s="28"/>
      <c r="N89" s="28" t="s">
        <v>314</v>
      </c>
    </row>
    <row r="90" spans="1:14" ht="15" customHeight="1" x14ac:dyDescent="0.3">
      <c r="A90" s="7">
        <v>42727</v>
      </c>
      <c r="B90" s="28" t="s">
        <v>308</v>
      </c>
      <c r="C90" s="28"/>
      <c r="D90" s="28"/>
      <c r="E90" s="28"/>
      <c r="F90" s="28" t="s">
        <v>58</v>
      </c>
      <c r="G90" s="28"/>
      <c r="H90" s="28"/>
      <c r="I90" s="28"/>
      <c r="J90" s="28" t="s">
        <v>309</v>
      </c>
      <c r="K90" s="28"/>
      <c r="L90" s="28"/>
      <c r="M90" s="28"/>
      <c r="N90" s="28" t="s">
        <v>318</v>
      </c>
    </row>
    <row r="91" spans="1:14" ht="15" customHeight="1" x14ac:dyDescent="0.3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5" customHeight="1" x14ac:dyDescent="0.3">
      <c r="A92" s="7" t="s">
        <v>171</v>
      </c>
      <c r="B92" s="116" t="s">
        <v>172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</row>
    <row r="93" spans="1:14" ht="15" customHeight="1" x14ac:dyDescent="0.3">
      <c r="A93" s="7">
        <v>42730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</row>
    <row r="94" spans="1:14" x14ac:dyDescent="0.3">
      <c r="A94" s="7" t="s">
        <v>13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4" x14ac:dyDescent="0.3">
      <c r="A95" s="7">
        <v>42734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</row>
    <row r="96" spans="1:14" x14ac:dyDescent="0.3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</row>
    <row r="97" spans="1:14" x14ac:dyDescent="0.3">
      <c r="A97" s="7" t="s">
        <v>173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x14ac:dyDescent="0.3">
      <c r="A98" s="7">
        <v>42737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</row>
    <row r="99" spans="1:14" x14ac:dyDescent="0.3">
      <c r="A99" s="7" t="s">
        <v>13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x14ac:dyDescent="0.3">
      <c r="A100" s="7">
        <v>42375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</row>
    <row r="101" spans="1:14" x14ac:dyDescent="0.3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</row>
    <row r="102" spans="1:14" x14ac:dyDescent="0.3">
      <c r="A102" s="7" t="s">
        <v>174</v>
      </c>
      <c r="B102" s="66" t="s">
        <v>7</v>
      </c>
      <c r="C102" s="66"/>
      <c r="D102" s="66"/>
      <c r="E102" s="66"/>
      <c r="F102" s="66" t="s">
        <v>336</v>
      </c>
      <c r="G102" s="66"/>
      <c r="H102" s="66"/>
      <c r="I102" s="66"/>
      <c r="J102" s="66" t="s">
        <v>336</v>
      </c>
      <c r="K102" s="66"/>
      <c r="L102" s="66"/>
      <c r="M102" s="66"/>
      <c r="N102" s="66" t="s">
        <v>255</v>
      </c>
    </row>
    <row r="103" spans="1:14" x14ac:dyDescent="0.3">
      <c r="A103" s="7">
        <v>42744</v>
      </c>
      <c r="B103" s="66" t="s">
        <v>254</v>
      </c>
      <c r="C103" s="66"/>
      <c r="D103" s="66"/>
      <c r="E103" s="66"/>
      <c r="F103" s="66" t="s">
        <v>256</v>
      </c>
      <c r="G103" s="66"/>
      <c r="H103" s="66"/>
      <c r="I103" s="66"/>
      <c r="J103" s="66" t="s">
        <v>55</v>
      </c>
      <c r="K103" s="66"/>
      <c r="L103" s="66"/>
      <c r="M103" s="66"/>
      <c r="N103" s="66" t="s">
        <v>266</v>
      </c>
    </row>
    <row r="104" spans="1:14" x14ac:dyDescent="0.3">
      <c r="A104" s="7" t="s">
        <v>56</v>
      </c>
      <c r="B104" s="28" t="s">
        <v>311</v>
      </c>
      <c r="C104" s="28"/>
      <c r="D104" s="28"/>
      <c r="E104" s="28"/>
      <c r="F104" s="28" t="s">
        <v>312</v>
      </c>
      <c r="G104" s="28"/>
      <c r="H104" s="28"/>
      <c r="I104" s="28"/>
      <c r="J104" s="28" t="s">
        <v>313</v>
      </c>
      <c r="K104" s="28"/>
      <c r="L104" s="28"/>
      <c r="M104" s="28"/>
      <c r="N104" s="28" t="s">
        <v>322</v>
      </c>
    </row>
    <row r="105" spans="1:14" x14ac:dyDescent="0.3">
      <c r="A105" s="7">
        <v>42748</v>
      </c>
      <c r="B105" s="28" t="s">
        <v>315</v>
      </c>
      <c r="C105" s="28"/>
      <c r="D105" s="28"/>
      <c r="E105" s="28"/>
      <c r="F105" s="28" t="s">
        <v>316</v>
      </c>
      <c r="G105" s="28"/>
      <c r="H105" s="28"/>
      <c r="I105" s="28"/>
      <c r="J105" s="28" t="s">
        <v>317</v>
      </c>
      <c r="K105" s="28"/>
      <c r="L105" s="28"/>
      <c r="M105" s="28"/>
      <c r="N105" s="28" t="s">
        <v>326</v>
      </c>
    </row>
    <row r="106" spans="1:14" x14ac:dyDescent="0.3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5" customHeight="1" x14ac:dyDescent="0.3">
      <c r="A107" s="7" t="s">
        <v>175</v>
      </c>
      <c r="B107" s="66" t="s">
        <v>7</v>
      </c>
      <c r="C107" s="66"/>
      <c r="D107" s="66"/>
      <c r="E107" s="66"/>
      <c r="F107" s="66" t="s">
        <v>336</v>
      </c>
      <c r="G107" s="66"/>
      <c r="H107" s="66"/>
      <c r="I107" s="66"/>
      <c r="J107" s="66" t="s">
        <v>336</v>
      </c>
      <c r="K107" s="66"/>
      <c r="L107" s="66"/>
      <c r="M107" s="66"/>
      <c r="N107" s="66" t="s">
        <v>32</v>
      </c>
    </row>
    <row r="108" spans="1:14" ht="15" customHeight="1" x14ac:dyDescent="0.3">
      <c r="A108" s="7">
        <v>42751</v>
      </c>
      <c r="B108" s="66" t="s">
        <v>255</v>
      </c>
      <c r="C108" s="66"/>
      <c r="D108" s="66"/>
      <c r="E108" s="66"/>
      <c r="F108" s="66" t="s">
        <v>256</v>
      </c>
      <c r="G108" s="66"/>
      <c r="H108" s="66"/>
      <c r="I108" s="66"/>
      <c r="J108" s="66" t="s">
        <v>11</v>
      </c>
      <c r="K108" s="66"/>
      <c r="L108" s="66"/>
      <c r="M108" s="66"/>
      <c r="N108" s="66" t="s">
        <v>257</v>
      </c>
    </row>
    <row r="109" spans="1:14" ht="15" customHeight="1" x14ac:dyDescent="0.3">
      <c r="A109" s="7" t="s">
        <v>13</v>
      </c>
      <c r="B109" s="28" t="s">
        <v>319</v>
      </c>
      <c r="C109" s="28"/>
      <c r="D109" s="28"/>
      <c r="E109" s="28"/>
      <c r="F109" s="28" t="s">
        <v>320</v>
      </c>
      <c r="G109" s="28"/>
      <c r="H109" s="28"/>
      <c r="I109" s="28"/>
      <c r="J109" s="28" t="s">
        <v>321</v>
      </c>
      <c r="K109" s="28"/>
      <c r="L109" s="28"/>
      <c r="M109" s="28"/>
      <c r="N109" s="28" t="s">
        <v>260</v>
      </c>
    </row>
    <row r="110" spans="1:14" ht="15" customHeight="1" x14ac:dyDescent="0.3">
      <c r="A110" s="7">
        <v>42755</v>
      </c>
      <c r="B110" s="28" t="s">
        <v>323</v>
      </c>
      <c r="C110" s="28"/>
      <c r="D110" s="28"/>
      <c r="E110" s="28"/>
      <c r="F110" s="28" t="s">
        <v>324</v>
      </c>
      <c r="G110" s="28"/>
      <c r="H110" s="28"/>
      <c r="I110" s="28"/>
      <c r="J110" s="28" t="s">
        <v>325</v>
      </c>
      <c r="K110" s="28"/>
      <c r="L110" s="28"/>
      <c r="M110" s="28"/>
      <c r="N110" s="28" t="s">
        <v>264</v>
      </c>
    </row>
    <row r="111" spans="1:14" ht="15" customHeight="1" x14ac:dyDescent="0.3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 t="s">
        <v>25</v>
      </c>
    </row>
    <row r="112" spans="1:14" x14ac:dyDescent="0.3">
      <c r="A112" s="7" t="s">
        <v>177</v>
      </c>
      <c r="B112" s="66" t="s">
        <v>7</v>
      </c>
      <c r="C112" s="66"/>
      <c r="D112" s="66"/>
      <c r="E112" s="66"/>
      <c r="F112" s="66" t="s">
        <v>336</v>
      </c>
      <c r="G112" s="66"/>
      <c r="H112" s="66"/>
      <c r="I112" s="66"/>
      <c r="J112" s="66" t="s">
        <v>336</v>
      </c>
      <c r="K112" s="66"/>
      <c r="L112" s="66"/>
      <c r="M112" s="66"/>
      <c r="N112" s="66" t="s">
        <v>255</v>
      </c>
    </row>
    <row r="113" spans="1:14" x14ac:dyDescent="0.3">
      <c r="A113" s="7">
        <v>42758</v>
      </c>
      <c r="B113" s="66" t="s">
        <v>254</v>
      </c>
      <c r="C113" s="66"/>
      <c r="D113" s="66"/>
      <c r="E113" s="66"/>
      <c r="F113" s="66" t="s">
        <v>256</v>
      </c>
      <c r="G113" s="66"/>
      <c r="H113" s="66"/>
      <c r="I113" s="66"/>
      <c r="J113" s="66" t="s">
        <v>55</v>
      </c>
      <c r="K113" s="66"/>
      <c r="L113" s="66"/>
      <c r="M113" s="66"/>
      <c r="N113" s="66" t="s">
        <v>266</v>
      </c>
    </row>
    <row r="114" spans="1:14" x14ac:dyDescent="0.3">
      <c r="A114" s="7" t="s">
        <v>13</v>
      </c>
      <c r="B114" s="28" t="s">
        <v>327</v>
      </c>
      <c r="C114" s="28"/>
      <c r="D114" s="28"/>
      <c r="E114" s="28"/>
      <c r="F114" s="28" t="s">
        <v>328</v>
      </c>
      <c r="G114" s="28"/>
      <c r="H114" s="28"/>
      <c r="I114" s="28"/>
      <c r="J114" s="28" t="s">
        <v>329</v>
      </c>
      <c r="K114" s="28"/>
      <c r="L114" s="28"/>
      <c r="M114" s="28"/>
      <c r="N114" s="28" t="s">
        <v>270</v>
      </c>
    </row>
    <row r="115" spans="1:14" x14ac:dyDescent="0.3">
      <c r="A115" s="7">
        <v>42762</v>
      </c>
      <c r="B115" s="28" t="s">
        <v>330</v>
      </c>
      <c r="C115" s="28"/>
      <c r="D115" s="28"/>
      <c r="E115" s="28"/>
      <c r="F115" s="28" t="s">
        <v>331</v>
      </c>
      <c r="G115" s="28"/>
      <c r="H115" s="28"/>
      <c r="I115" s="28"/>
      <c r="J115" s="28" t="s">
        <v>332</v>
      </c>
      <c r="K115" s="28"/>
      <c r="L115" s="28"/>
      <c r="M115" s="28"/>
      <c r="N115" s="28" t="s">
        <v>273</v>
      </c>
    </row>
    <row r="116" spans="1:14" ht="15" customHeight="1" x14ac:dyDescent="0.3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5" customHeight="1" x14ac:dyDescent="0.3">
      <c r="A117" s="7" t="s">
        <v>179</v>
      </c>
      <c r="B117" s="66" t="s">
        <v>7</v>
      </c>
      <c r="C117" s="66"/>
      <c r="D117" s="66"/>
      <c r="E117" s="66"/>
      <c r="F117" s="66" t="s">
        <v>336</v>
      </c>
      <c r="G117" s="66"/>
      <c r="H117" s="66"/>
      <c r="I117" s="66"/>
      <c r="J117" s="66" t="s">
        <v>336</v>
      </c>
      <c r="K117" s="66"/>
      <c r="L117" s="66"/>
      <c r="M117" s="66"/>
      <c r="N117" s="66" t="s">
        <v>32</v>
      </c>
    </row>
    <row r="118" spans="1:14" ht="15" customHeight="1" x14ac:dyDescent="0.3">
      <c r="A118" s="7">
        <v>42765</v>
      </c>
      <c r="B118" s="66" t="s">
        <v>255</v>
      </c>
      <c r="C118" s="66"/>
      <c r="D118" s="66"/>
      <c r="E118" s="66"/>
      <c r="F118" s="66" t="s">
        <v>256</v>
      </c>
      <c r="G118" s="66"/>
      <c r="H118" s="66"/>
      <c r="I118" s="66"/>
      <c r="J118" s="66" t="s">
        <v>11</v>
      </c>
      <c r="K118" s="66"/>
      <c r="L118" s="66"/>
      <c r="M118" s="66"/>
      <c r="N118" s="66" t="s">
        <v>257</v>
      </c>
    </row>
    <row r="119" spans="1:14" ht="15" customHeight="1" x14ac:dyDescent="0.3">
      <c r="A119" s="7" t="s">
        <v>13</v>
      </c>
      <c r="B119" s="28" t="s">
        <v>258</v>
      </c>
      <c r="C119" s="28"/>
      <c r="D119" s="28"/>
      <c r="E119" s="28"/>
      <c r="F119" s="28" t="s">
        <v>259</v>
      </c>
      <c r="G119" s="28"/>
      <c r="H119" s="28"/>
      <c r="I119" s="28"/>
      <c r="J119" s="28" t="s">
        <v>148</v>
      </c>
      <c r="K119" s="28"/>
      <c r="L119" s="28"/>
      <c r="M119" s="28"/>
      <c r="N119" s="28" t="s">
        <v>277</v>
      </c>
    </row>
    <row r="120" spans="1:14" ht="15" customHeight="1" x14ac:dyDescent="0.3">
      <c r="A120" s="7">
        <v>42769</v>
      </c>
      <c r="B120" s="28" t="s">
        <v>261</v>
      </c>
      <c r="C120" s="28"/>
      <c r="D120" s="28"/>
      <c r="E120" s="28"/>
      <c r="F120" s="28" t="s">
        <v>262</v>
      </c>
      <c r="G120" s="28"/>
      <c r="H120" s="28"/>
      <c r="I120" s="28"/>
      <c r="J120" s="28" t="s">
        <v>263</v>
      </c>
      <c r="K120" s="28"/>
      <c r="L120" s="28"/>
      <c r="M120" s="28"/>
      <c r="N120" s="28" t="s">
        <v>281</v>
      </c>
    </row>
    <row r="121" spans="1:14" ht="15" customHeight="1" x14ac:dyDescent="0.3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x14ac:dyDescent="0.3">
      <c r="A122" s="7" t="s">
        <v>180</v>
      </c>
      <c r="B122" s="66" t="s">
        <v>7</v>
      </c>
      <c r="C122" s="66"/>
      <c r="D122" s="66"/>
      <c r="E122" s="66"/>
      <c r="F122" s="66" t="s">
        <v>336</v>
      </c>
      <c r="G122" s="66"/>
      <c r="H122" s="66"/>
      <c r="I122" s="66"/>
      <c r="J122" s="66" t="s">
        <v>336</v>
      </c>
      <c r="K122" s="66"/>
      <c r="L122" s="66"/>
      <c r="M122" s="66"/>
      <c r="N122" s="66" t="s">
        <v>255</v>
      </c>
    </row>
    <row r="123" spans="1:14" x14ac:dyDescent="0.3">
      <c r="A123" s="7">
        <v>42772</v>
      </c>
      <c r="B123" s="66" t="s">
        <v>254</v>
      </c>
      <c r="C123" s="66"/>
      <c r="D123" s="66"/>
      <c r="E123" s="66"/>
      <c r="F123" s="66" t="s">
        <v>256</v>
      </c>
      <c r="G123" s="66"/>
      <c r="H123" s="66"/>
      <c r="I123" s="66"/>
      <c r="J123" s="66" t="s">
        <v>55</v>
      </c>
      <c r="K123" s="66"/>
      <c r="L123" s="66"/>
      <c r="M123" s="66"/>
      <c r="N123" s="66" t="s">
        <v>266</v>
      </c>
    </row>
    <row r="124" spans="1:14" x14ac:dyDescent="0.3">
      <c r="A124" s="7" t="s">
        <v>13</v>
      </c>
      <c r="B124" s="28" t="s">
        <v>267</v>
      </c>
      <c r="C124" s="28"/>
      <c r="D124" s="28"/>
      <c r="E124" s="28"/>
      <c r="F124" s="28" t="s">
        <v>268</v>
      </c>
      <c r="G124" s="28"/>
      <c r="H124" s="28"/>
      <c r="I124" s="28"/>
      <c r="J124" s="28" t="s">
        <v>269</v>
      </c>
      <c r="K124" s="28"/>
      <c r="L124" s="28"/>
      <c r="M124" s="28"/>
      <c r="N124" s="28" t="s">
        <v>285</v>
      </c>
    </row>
    <row r="125" spans="1:14" x14ac:dyDescent="0.3">
      <c r="A125" s="7">
        <v>42776</v>
      </c>
      <c r="B125" s="28" t="s">
        <v>271</v>
      </c>
      <c r="C125" s="28"/>
      <c r="D125" s="28"/>
      <c r="E125" s="28"/>
      <c r="F125" s="28" t="s">
        <v>272</v>
      </c>
      <c r="G125" s="28"/>
      <c r="H125" s="28"/>
      <c r="I125" s="28"/>
      <c r="J125" s="28" t="s">
        <v>156</v>
      </c>
      <c r="K125" s="28"/>
      <c r="L125" s="28"/>
      <c r="M125" s="28"/>
      <c r="N125" s="28" t="s">
        <v>289</v>
      </c>
    </row>
    <row r="126" spans="1:14" x14ac:dyDescent="0.3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x14ac:dyDescent="0.3">
      <c r="A127" s="7" t="s">
        <v>181</v>
      </c>
      <c r="B127" s="66" t="s">
        <v>7</v>
      </c>
      <c r="C127" s="66"/>
      <c r="D127" s="66"/>
      <c r="E127" s="66"/>
      <c r="F127" s="66" t="s">
        <v>336</v>
      </c>
      <c r="G127" s="66"/>
      <c r="H127" s="66"/>
      <c r="I127" s="66"/>
      <c r="J127" s="66" t="s">
        <v>336</v>
      </c>
      <c r="K127" s="66"/>
      <c r="L127" s="66"/>
      <c r="M127" s="66"/>
      <c r="N127" s="66" t="s">
        <v>32</v>
      </c>
    </row>
    <row r="128" spans="1:14" x14ac:dyDescent="0.3">
      <c r="A128" s="7">
        <v>42779</v>
      </c>
      <c r="B128" s="66" t="s">
        <v>255</v>
      </c>
      <c r="C128" s="66"/>
      <c r="D128" s="66"/>
      <c r="E128" s="66"/>
      <c r="F128" s="66" t="s">
        <v>256</v>
      </c>
      <c r="G128" s="66"/>
      <c r="H128" s="66"/>
      <c r="I128" s="66"/>
      <c r="J128" s="66" t="s">
        <v>11</v>
      </c>
      <c r="K128" s="66"/>
      <c r="L128" s="66"/>
      <c r="M128" s="66"/>
      <c r="N128" s="66" t="s">
        <v>257</v>
      </c>
    </row>
    <row r="129" spans="1:14" x14ac:dyDescent="0.3">
      <c r="A129" s="7" t="s">
        <v>13</v>
      </c>
      <c r="B129" s="28" t="s">
        <v>274</v>
      </c>
      <c r="C129" s="28"/>
      <c r="D129" s="28"/>
      <c r="E129" s="28"/>
      <c r="F129" s="28" t="s">
        <v>275</v>
      </c>
      <c r="G129" s="28"/>
      <c r="H129" s="28"/>
      <c r="I129" s="28"/>
      <c r="J129" s="28" t="s">
        <v>276</v>
      </c>
      <c r="K129" s="28"/>
      <c r="L129" s="28"/>
      <c r="M129" s="28"/>
      <c r="N129" s="28" t="s">
        <v>293</v>
      </c>
    </row>
    <row r="130" spans="1:14" x14ac:dyDescent="0.3">
      <c r="A130" s="7">
        <v>42783</v>
      </c>
      <c r="B130" s="28" t="s">
        <v>278</v>
      </c>
      <c r="C130" s="28"/>
      <c r="D130" s="28"/>
      <c r="E130" s="28"/>
      <c r="F130" s="28" t="s">
        <v>279</v>
      </c>
      <c r="G130" s="28"/>
      <c r="H130" s="28"/>
      <c r="I130" s="28"/>
      <c r="J130" s="28" t="s">
        <v>280</v>
      </c>
      <c r="K130" s="28"/>
      <c r="L130" s="28"/>
      <c r="M130" s="28"/>
      <c r="N130" s="28" t="s">
        <v>296</v>
      </c>
    </row>
    <row r="131" spans="1:14" x14ac:dyDescent="0.3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x14ac:dyDescent="0.3">
      <c r="A132" s="7" t="s">
        <v>182</v>
      </c>
      <c r="B132" s="66" t="s">
        <v>7</v>
      </c>
      <c r="C132" s="66"/>
      <c r="D132" s="66"/>
      <c r="E132" s="66"/>
      <c r="F132" s="66" t="s">
        <v>336</v>
      </c>
      <c r="G132" s="66"/>
      <c r="H132" s="66"/>
      <c r="I132" s="66"/>
      <c r="J132" s="66" t="s">
        <v>336</v>
      </c>
      <c r="K132" s="66"/>
      <c r="L132" s="66"/>
      <c r="M132" s="66"/>
      <c r="N132" s="66" t="s">
        <v>255</v>
      </c>
    </row>
    <row r="133" spans="1:14" x14ac:dyDescent="0.3">
      <c r="A133" s="7">
        <v>42786</v>
      </c>
      <c r="B133" s="66" t="s">
        <v>254</v>
      </c>
      <c r="C133" s="66"/>
      <c r="D133" s="66"/>
      <c r="E133" s="66"/>
      <c r="F133" s="66" t="s">
        <v>256</v>
      </c>
      <c r="G133" s="66"/>
      <c r="H133" s="66"/>
      <c r="I133" s="66"/>
      <c r="J133" s="66" t="s">
        <v>55</v>
      </c>
      <c r="K133" s="66"/>
      <c r="L133" s="66"/>
      <c r="M133" s="66"/>
      <c r="N133" s="66" t="s">
        <v>266</v>
      </c>
    </row>
    <row r="134" spans="1:14" x14ac:dyDescent="0.3">
      <c r="A134" s="7" t="s">
        <v>13</v>
      </c>
      <c r="B134" s="28" t="s">
        <v>282</v>
      </c>
      <c r="C134" s="28"/>
      <c r="D134" s="28"/>
      <c r="E134" s="28"/>
      <c r="F134" s="28" t="s">
        <v>283</v>
      </c>
      <c r="G134" s="28"/>
      <c r="H134" s="28"/>
      <c r="I134" s="28"/>
      <c r="J134" s="28" t="s">
        <v>284</v>
      </c>
      <c r="K134" s="28"/>
      <c r="L134" s="28"/>
      <c r="M134" s="28"/>
      <c r="N134" s="28" t="s">
        <v>300</v>
      </c>
    </row>
    <row r="135" spans="1:14" x14ac:dyDescent="0.3">
      <c r="A135" s="7">
        <v>42790</v>
      </c>
      <c r="B135" s="28" t="s">
        <v>286</v>
      </c>
      <c r="C135" s="28"/>
      <c r="D135" s="28"/>
      <c r="E135" s="28"/>
      <c r="F135" s="28" t="s">
        <v>287</v>
      </c>
      <c r="G135" s="28"/>
      <c r="H135" s="28"/>
      <c r="I135" s="28"/>
      <c r="J135" s="28" t="s">
        <v>288</v>
      </c>
      <c r="K135" s="28"/>
      <c r="L135" s="28"/>
      <c r="M135" s="28"/>
      <c r="N135" s="28" t="s">
        <v>146</v>
      </c>
    </row>
    <row r="136" spans="1:14" x14ac:dyDescent="0.3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x14ac:dyDescent="0.3">
      <c r="A137" s="7" t="s">
        <v>183</v>
      </c>
      <c r="B137" s="116" t="s">
        <v>184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</row>
    <row r="138" spans="1:14" x14ac:dyDescent="0.3">
      <c r="A138" s="7">
        <v>42793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</row>
    <row r="139" spans="1:14" x14ac:dyDescent="0.3">
      <c r="A139" s="7" t="s">
        <v>13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</row>
    <row r="140" spans="1:14" x14ac:dyDescent="0.3">
      <c r="A140" s="7">
        <v>42797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</row>
    <row r="141" spans="1:14" x14ac:dyDescent="0.3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</row>
    <row r="142" spans="1:14" x14ac:dyDescent="0.3">
      <c r="A142" s="7" t="s">
        <v>185</v>
      </c>
      <c r="B142" s="66" t="s">
        <v>7</v>
      </c>
      <c r="C142" s="66"/>
      <c r="D142" s="66"/>
      <c r="E142" s="66"/>
      <c r="F142" s="66" t="s">
        <v>336</v>
      </c>
      <c r="G142" s="66"/>
      <c r="H142" s="66"/>
      <c r="I142" s="66"/>
      <c r="J142" s="66" t="s">
        <v>336</v>
      </c>
      <c r="K142" s="66"/>
      <c r="L142" s="66"/>
      <c r="M142" s="66"/>
      <c r="N142" s="66" t="s">
        <v>32</v>
      </c>
    </row>
    <row r="143" spans="1:14" x14ac:dyDescent="0.3">
      <c r="A143" s="7">
        <v>42800</v>
      </c>
      <c r="B143" s="66" t="s">
        <v>255</v>
      </c>
      <c r="C143" s="66"/>
      <c r="D143" s="66"/>
      <c r="E143" s="66"/>
      <c r="F143" s="66" t="s">
        <v>256</v>
      </c>
      <c r="G143" s="66"/>
      <c r="H143" s="66"/>
      <c r="I143" s="66"/>
      <c r="J143" s="66" t="s">
        <v>11</v>
      </c>
      <c r="K143" s="66"/>
      <c r="L143" s="66"/>
      <c r="M143" s="66"/>
      <c r="N143" s="66" t="s">
        <v>257</v>
      </c>
    </row>
    <row r="144" spans="1:14" x14ac:dyDescent="0.3">
      <c r="A144" s="7" t="s">
        <v>56</v>
      </c>
      <c r="B144" s="28" t="s">
        <v>290</v>
      </c>
      <c r="C144" s="28"/>
      <c r="D144" s="28"/>
      <c r="E144" s="28"/>
      <c r="F144" s="28" t="s">
        <v>291</v>
      </c>
      <c r="G144" s="28"/>
      <c r="H144" s="28"/>
      <c r="I144" s="28"/>
      <c r="J144" s="28" t="s">
        <v>292</v>
      </c>
      <c r="K144" s="28"/>
      <c r="L144" s="28"/>
      <c r="M144" s="28"/>
      <c r="N144" s="28" t="s">
        <v>307</v>
      </c>
    </row>
    <row r="145" spans="1:14" x14ac:dyDescent="0.3">
      <c r="A145" s="7">
        <v>42804</v>
      </c>
      <c r="B145" s="28" t="s">
        <v>163</v>
      </c>
      <c r="C145" s="28"/>
      <c r="D145" s="28"/>
      <c r="E145" s="28"/>
      <c r="F145" s="28" t="s">
        <v>294</v>
      </c>
      <c r="G145" s="28"/>
      <c r="H145" s="28"/>
      <c r="I145" s="28"/>
      <c r="J145" s="28" t="s">
        <v>295</v>
      </c>
      <c r="K145" s="28"/>
      <c r="L145" s="28"/>
      <c r="M145" s="28"/>
      <c r="N145" s="28" t="s">
        <v>310</v>
      </c>
    </row>
    <row r="146" spans="1:14" x14ac:dyDescent="0.3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x14ac:dyDescent="0.3">
      <c r="A147" s="7" t="s">
        <v>186</v>
      </c>
      <c r="B147" s="66" t="s">
        <v>7</v>
      </c>
      <c r="C147" s="66"/>
      <c r="D147" s="66"/>
      <c r="E147" s="66"/>
      <c r="F147" s="66" t="s">
        <v>336</v>
      </c>
      <c r="G147" s="66"/>
      <c r="H147" s="66"/>
      <c r="I147" s="66"/>
      <c r="J147" s="66" t="s">
        <v>336</v>
      </c>
      <c r="K147" s="66"/>
      <c r="L147" s="66"/>
      <c r="M147" s="66"/>
      <c r="N147" s="66" t="s">
        <v>255</v>
      </c>
    </row>
    <row r="148" spans="1:14" x14ac:dyDescent="0.3">
      <c r="A148" s="7">
        <v>42807</v>
      </c>
      <c r="B148" s="66" t="s">
        <v>254</v>
      </c>
      <c r="C148" s="66"/>
      <c r="D148" s="66"/>
      <c r="E148" s="66"/>
      <c r="F148" s="66" t="s">
        <v>256</v>
      </c>
      <c r="G148" s="66"/>
      <c r="H148" s="66"/>
      <c r="I148" s="66"/>
      <c r="J148" s="66" t="s">
        <v>55</v>
      </c>
      <c r="K148" s="66"/>
      <c r="L148" s="66"/>
      <c r="M148" s="66"/>
      <c r="N148" s="66" t="s">
        <v>266</v>
      </c>
    </row>
    <row r="149" spans="1:14" x14ac:dyDescent="0.3">
      <c r="A149" s="7" t="s">
        <v>56</v>
      </c>
      <c r="B149" s="28" t="s">
        <v>297</v>
      </c>
      <c r="C149" s="28"/>
      <c r="D149" s="28"/>
      <c r="E149" s="28"/>
      <c r="F149" s="28" t="s">
        <v>298</v>
      </c>
      <c r="G149" s="28"/>
      <c r="H149" s="28"/>
      <c r="I149" s="28"/>
      <c r="J149" s="28" t="s">
        <v>299</v>
      </c>
      <c r="K149" s="28"/>
      <c r="L149" s="28"/>
      <c r="M149" s="28"/>
      <c r="N149" s="28" t="s">
        <v>314</v>
      </c>
    </row>
    <row r="150" spans="1:14" x14ac:dyDescent="0.3">
      <c r="A150" s="7">
        <v>42811</v>
      </c>
      <c r="B150" s="76" t="s">
        <v>335</v>
      </c>
      <c r="C150" s="28"/>
      <c r="D150" s="28"/>
      <c r="E150" s="28"/>
      <c r="F150" s="28" t="s">
        <v>302</v>
      </c>
      <c r="G150" s="28"/>
      <c r="H150" s="28"/>
      <c r="I150" s="28"/>
      <c r="J150" s="28" t="s">
        <v>303</v>
      </c>
      <c r="K150" s="28"/>
      <c r="L150" s="28"/>
      <c r="M150" s="28"/>
      <c r="N150" s="28" t="s">
        <v>318</v>
      </c>
    </row>
    <row r="151" spans="1:14" x14ac:dyDescent="0.3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x14ac:dyDescent="0.3">
      <c r="A152" s="7" t="s">
        <v>188</v>
      </c>
      <c r="B152" s="66" t="s">
        <v>7</v>
      </c>
      <c r="C152" s="66"/>
      <c r="D152" s="66"/>
      <c r="E152" s="66"/>
      <c r="F152" s="66" t="s">
        <v>336</v>
      </c>
      <c r="G152" s="66"/>
      <c r="H152" s="66"/>
      <c r="I152" s="66"/>
      <c r="J152" s="66" t="s">
        <v>336</v>
      </c>
      <c r="K152" s="66"/>
      <c r="L152" s="66"/>
      <c r="M152" s="66"/>
      <c r="N152" s="66" t="s">
        <v>32</v>
      </c>
    </row>
    <row r="153" spans="1:14" x14ac:dyDescent="0.3">
      <c r="A153" s="7">
        <v>42814</v>
      </c>
      <c r="B153" s="66" t="s">
        <v>255</v>
      </c>
      <c r="C153" s="66"/>
      <c r="D153" s="66"/>
      <c r="E153" s="66"/>
      <c r="F153" s="66" t="s">
        <v>256</v>
      </c>
      <c r="G153" s="66"/>
      <c r="H153" s="66"/>
      <c r="I153" s="66"/>
      <c r="J153" s="66" t="s">
        <v>11</v>
      </c>
      <c r="K153" s="66"/>
      <c r="L153" s="66"/>
      <c r="M153" s="66"/>
      <c r="N153" s="66" t="s">
        <v>257</v>
      </c>
    </row>
    <row r="154" spans="1:14" x14ac:dyDescent="0.3">
      <c r="A154" s="7" t="s">
        <v>13</v>
      </c>
      <c r="B154" s="28" t="s">
        <v>304</v>
      </c>
      <c r="C154" s="28"/>
      <c r="D154" s="28"/>
      <c r="E154" s="28"/>
      <c r="F154" s="28" t="s">
        <v>305</v>
      </c>
      <c r="G154" s="28"/>
      <c r="H154" s="28"/>
      <c r="I154" s="28"/>
      <c r="J154" s="28" t="s">
        <v>306</v>
      </c>
      <c r="K154" s="28"/>
      <c r="L154" s="28"/>
      <c r="M154" s="28"/>
      <c r="N154" s="28" t="s">
        <v>322</v>
      </c>
    </row>
    <row r="155" spans="1:14" x14ac:dyDescent="0.3">
      <c r="A155" s="7">
        <v>42818</v>
      </c>
      <c r="B155" s="28" t="s">
        <v>308</v>
      </c>
      <c r="C155" s="28"/>
      <c r="D155" s="28"/>
      <c r="E155" s="28"/>
      <c r="F155" s="28" t="s">
        <v>58</v>
      </c>
      <c r="G155" s="28"/>
      <c r="H155" s="28"/>
      <c r="I155" s="28"/>
      <c r="J155" s="28" t="s">
        <v>309</v>
      </c>
      <c r="K155" s="28"/>
      <c r="L155" s="28"/>
      <c r="M155" s="28"/>
      <c r="N155" s="28" t="s">
        <v>326</v>
      </c>
    </row>
    <row r="156" spans="1:14" x14ac:dyDescent="0.3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 t="s">
        <v>25</v>
      </c>
    </row>
    <row r="157" spans="1:14" x14ac:dyDescent="0.3">
      <c r="A157" s="7" t="s">
        <v>189</v>
      </c>
      <c r="B157" s="66" t="s">
        <v>7</v>
      </c>
      <c r="C157" s="66"/>
      <c r="D157" s="66"/>
      <c r="E157" s="66"/>
      <c r="F157" s="66" t="s">
        <v>336</v>
      </c>
      <c r="G157" s="66"/>
      <c r="H157" s="66"/>
      <c r="I157" s="66"/>
      <c r="J157" s="66" t="s">
        <v>336</v>
      </c>
      <c r="K157" s="66"/>
      <c r="L157" s="66"/>
      <c r="M157" s="66"/>
      <c r="N157" s="66" t="s">
        <v>255</v>
      </c>
    </row>
    <row r="158" spans="1:14" x14ac:dyDescent="0.3">
      <c r="A158" s="7">
        <v>42821</v>
      </c>
      <c r="B158" s="66" t="s">
        <v>254</v>
      </c>
      <c r="C158" s="66"/>
      <c r="D158" s="66"/>
      <c r="E158" s="66"/>
      <c r="F158" s="66" t="s">
        <v>256</v>
      </c>
      <c r="G158" s="66"/>
      <c r="H158" s="66"/>
      <c r="I158" s="66"/>
      <c r="J158" s="66" t="s">
        <v>55</v>
      </c>
      <c r="K158" s="66"/>
      <c r="L158" s="66"/>
      <c r="M158" s="66"/>
      <c r="N158" s="66" t="s">
        <v>266</v>
      </c>
    </row>
    <row r="159" spans="1:14" x14ac:dyDescent="0.3">
      <c r="A159" s="7" t="s">
        <v>13</v>
      </c>
      <c r="B159" s="28" t="s">
        <v>311</v>
      </c>
      <c r="C159" s="28"/>
      <c r="D159" s="28"/>
      <c r="E159" s="28"/>
      <c r="F159" s="28" t="s">
        <v>312</v>
      </c>
      <c r="G159" s="28"/>
      <c r="H159" s="28"/>
      <c r="I159" s="28"/>
      <c r="J159" s="28" t="s">
        <v>313</v>
      </c>
      <c r="K159" s="28"/>
      <c r="L159" s="28"/>
      <c r="M159" s="28"/>
      <c r="N159" s="28" t="s">
        <v>260</v>
      </c>
    </row>
    <row r="160" spans="1:14" x14ac:dyDescent="0.3">
      <c r="A160" s="7">
        <v>42825</v>
      </c>
      <c r="B160" s="28" t="s">
        <v>315</v>
      </c>
      <c r="C160" s="28"/>
      <c r="D160" s="28"/>
      <c r="E160" s="28"/>
      <c r="F160" s="28" t="s">
        <v>316</v>
      </c>
      <c r="G160" s="28"/>
      <c r="H160" s="28"/>
      <c r="I160" s="28"/>
      <c r="J160" s="28" t="s">
        <v>317</v>
      </c>
      <c r="K160" s="28"/>
      <c r="L160" s="28"/>
      <c r="M160" s="28"/>
      <c r="N160" s="28" t="s">
        <v>264</v>
      </c>
    </row>
    <row r="161" spans="1:14" x14ac:dyDescent="0.3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x14ac:dyDescent="0.3">
      <c r="A162" s="7" t="s">
        <v>191</v>
      </c>
      <c r="B162" s="66" t="s">
        <v>7</v>
      </c>
      <c r="C162" s="66"/>
      <c r="D162" s="66"/>
      <c r="E162" s="66"/>
      <c r="F162" s="66" t="s">
        <v>336</v>
      </c>
      <c r="G162" s="66"/>
      <c r="H162" s="66"/>
      <c r="I162" s="66"/>
      <c r="J162" s="66" t="s">
        <v>336</v>
      </c>
      <c r="K162" s="28"/>
      <c r="L162" s="28"/>
      <c r="M162" s="28"/>
      <c r="N162" s="116"/>
    </row>
    <row r="163" spans="1:14" x14ac:dyDescent="0.3">
      <c r="A163" s="7">
        <v>42828</v>
      </c>
      <c r="B163" s="66" t="s">
        <v>255</v>
      </c>
      <c r="C163" s="66"/>
      <c r="D163" s="66"/>
      <c r="E163" s="66"/>
      <c r="F163" s="66" t="s">
        <v>256</v>
      </c>
      <c r="G163" s="66"/>
      <c r="H163" s="66"/>
      <c r="I163" s="66"/>
      <c r="J163" s="66" t="s">
        <v>11</v>
      </c>
      <c r="K163" s="28"/>
      <c r="L163" s="28"/>
      <c r="M163" s="28"/>
      <c r="N163" s="116"/>
    </row>
    <row r="164" spans="1:14" x14ac:dyDescent="0.3">
      <c r="A164" s="7" t="s">
        <v>13</v>
      </c>
      <c r="B164" s="28" t="s">
        <v>319</v>
      </c>
      <c r="C164" s="28"/>
      <c r="D164" s="28"/>
      <c r="E164" s="28"/>
      <c r="F164" s="28" t="s">
        <v>320</v>
      </c>
      <c r="G164" s="28"/>
      <c r="H164" s="28"/>
      <c r="I164" s="28"/>
      <c r="J164" s="28" t="s">
        <v>321</v>
      </c>
      <c r="K164" s="28"/>
      <c r="L164" s="28"/>
      <c r="M164" s="28"/>
      <c r="N164" s="116"/>
    </row>
    <row r="165" spans="1:14" x14ac:dyDescent="0.3">
      <c r="A165" s="7">
        <v>42832</v>
      </c>
      <c r="B165" s="28" t="s">
        <v>323</v>
      </c>
      <c r="C165" s="28"/>
      <c r="D165" s="28"/>
      <c r="E165" s="28"/>
      <c r="F165" s="28" t="s">
        <v>324</v>
      </c>
      <c r="G165" s="28"/>
      <c r="H165" s="28"/>
      <c r="I165" s="28"/>
      <c r="J165" s="28" t="s">
        <v>325</v>
      </c>
      <c r="K165" s="28"/>
      <c r="L165" s="28"/>
      <c r="M165" s="28"/>
      <c r="N165" s="116"/>
    </row>
    <row r="166" spans="1:14" x14ac:dyDescent="0.3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116"/>
    </row>
    <row r="167" spans="1:14" x14ac:dyDescent="0.3">
      <c r="A167" s="7" t="s">
        <v>193</v>
      </c>
      <c r="B167" s="66" t="s">
        <v>7</v>
      </c>
      <c r="C167" s="66"/>
      <c r="D167" s="66"/>
      <c r="E167" s="66"/>
      <c r="F167" s="66" t="s">
        <v>336</v>
      </c>
      <c r="G167" s="66"/>
      <c r="H167" s="66"/>
      <c r="I167" s="66"/>
      <c r="J167" s="66" t="s">
        <v>336</v>
      </c>
      <c r="K167" s="28"/>
      <c r="L167" s="28"/>
      <c r="M167" s="28"/>
      <c r="N167" s="116" t="s">
        <v>194</v>
      </c>
    </row>
    <row r="168" spans="1:14" x14ac:dyDescent="0.3">
      <c r="A168" s="7">
        <v>42835</v>
      </c>
      <c r="B168" s="66" t="s">
        <v>254</v>
      </c>
      <c r="C168" s="66"/>
      <c r="D168" s="66"/>
      <c r="E168" s="66"/>
      <c r="F168" s="66" t="s">
        <v>256</v>
      </c>
      <c r="G168" s="66"/>
      <c r="H168" s="66"/>
      <c r="I168" s="66"/>
      <c r="J168" s="66" t="s">
        <v>55</v>
      </c>
      <c r="K168" s="28"/>
      <c r="L168" s="28"/>
      <c r="M168" s="28"/>
      <c r="N168" s="116"/>
    </row>
    <row r="169" spans="1:14" x14ac:dyDescent="0.3">
      <c r="A169" s="7" t="s">
        <v>13</v>
      </c>
      <c r="B169" s="28" t="s">
        <v>327</v>
      </c>
      <c r="C169" s="28"/>
      <c r="D169" s="28"/>
      <c r="E169" s="28"/>
      <c r="F169" s="28" t="s">
        <v>328</v>
      </c>
      <c r="G169" s="28"/>
      <c r="H169" s="28"/>
      <c r="I169" s="28"/>
      <c r="J169" s="28" t="s">
        <v>329</v>
      </c>
      <c r="K169" s="28"/>
      <c r="L169" s="28"/>
      <c r="M169" s="28"/>
      <c r="N169" s="116"/>
    </row>
    <row r="170" spans="1:14" x14ac:dyDescent="0.3">
      <c r="A170" s="7">
        <v>42839</v>
      </c>
      <c r="B170" s="28" t="s">
        <v>330</v>
      </c>
      <c r="C170" s="28"/>
      <c r="D170" s="28"/>
      <c r="E170" s="28"/>
      <c r="F170" s="28" t="s">
        <v>331</v>
      </c>
      <c r="G170" s="28"/>
      <c r="H170" s="28"/>
      <c r="I170" s="28"/>
      <c r="J170" s="28" t="s">
        <v>332</v>
      </c>
      <c r="K170" s="28"/>
      <c r="L170" s="28"/>
      <c r="M170" s="28"/>
      <c r="N170" s="116"/>
    </row>
    <row r="171" spans="1:14" x14ac:dyDescent="0.3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116"/>
    </row>
    <row r="172" spans="1:14" x14ac:dyDescent="0.3">
      <c r="A172" s="7" t="s">
        <v>195</v>
      </c>
      <c r="B172" s="116" t="s">
        <v>196</v>
      </c>
      <c r="C172" s="66"/>
      <c r="D172" s="66"/>
      <c r="E172" s="66"/>
      <c r="F172" s="66" t="s">
        <v>336</v>
      </c>
      <c r="G172" s="66"/>
      <c r="H172" s="66"/>
      <c r="I172" s="66"/>
      <c r="J172" s="66" t="s">
        <v>336</v>
      </c>
      <c r="K172" s="66"/>
      <c r="L172" s="66"/>
      <c r="M172" s="66"/>
      <c r="N172" s="66" t="s">
        <v>32</v>
      </c>
    </row>
    <row r="173" spans="1:14" x14ac:dyDescent="0.3">
      <c r="A173" s="7">
        <v>42842</v>
      </c>
      <c r="B173" s="116"/>
      <c r="C173" s="66"/>
      <c r="D173" s="66"/>
      <c r="E173" s="66"/>
      <c r="F173" s="66" t="s">
        <v>256</v>
      </c>
      <c r="G173" s="66"/>
      <c r="H173" s="66"/>
      <c r="I173" s="66"/>
      <c r="J173" s="66" t="s">
        <v>11</v>
      </c>
      <c r="K173" s="66"/>
      <c r="L173" s="66"/>
      <c r="M173" s="66"/>
      <c r="N173" s="66" t="s">
        <v>257</v>
      </c>
    </row>
    <row r="174" spans="1:14" x14ac:dyDescent="0.3">
      <c r="A174" s="7" t="s">
        <v>13</v>
      </c>
      <c r="B174" s="116"/>
      <c r="C174" s="28"/>
      <c r="D174" s="28"/>
      <c r="E174" s="28"/>
      <c r="F174" s="28" t="s">
        <v>259</v>
      </c>
      <c r="G174" s="28"/>
      <c r="H174" s="28"/>
      <c r="I174" s="28"/>
      <c r="J174" s="28" t="s">
        <v>24</v>
      </c>
      <c r="K174" s="28"/>
      <c r="L174" s="28"/>
      <c r="M174" s="28"/>
      <c r="N174" s="28" t="s">
        <v>270</v>
      </c>
    </row>
    <row r="175" spans="1:14" x14ac:dyDescent="0.3">
      <c r="A175" s="7">
        <v>42846</v>
      </c>
      <c r="B175" s="116"/>
      <c r="C175" s="28"/>
      <c r="D175" s="28"/>
      <c r="E175" s="28"/>
      <c r="F175" s="28" t="s">
        <v>262</v>
      </c>
      <c r="G175" s="28"/>
      <c r="H175" s="28"/>
      <c r="I175" s="28"/>
      <c r="J175" s="28" t="s">
        <v>263</v>
      </c>
      <c r="K175" s="28"/>
      <c r="L175" s="28"/>
      <c r="M175" s="28"/>
      <c r="N175" s="28" t="s">
        <v>273</v>
      </c>
    </row>
    <row r="176" spans="1:14" x14ac:dyDescent="0.3">
      <c r="B176" s="116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</row>
    <row r="177" spans="1:14" x14ac:dyDescent="0.3">
      <c r="A177" s="7" t="s">
        <v>197</v>
      </c>
      <c r="B177" s="116" t="s">
        <v>198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</row>
    <row r="178" spans="1:14" x14ac:dyDescent="0.3">
      <c r="A178" s="7">
        <v>42849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</row>
    <row r="179" spans="1:14" x14ac:dyDescent="0.3">
      <c r="A179" s="7" t="s">
        <v>13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</row>
    <row r="180" spans="1:14" x14ac:dyDescent="0.3">
      <c r="A180" s="7">
        <v>42853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</row>
    <row r="181" spans="1:14" x14ac:dyDescent="0.3"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</row>
    <row r="182" spans="1:14" x14ac:dyDescent="0.3">
      <c r="A182" s="7" t="s">
        <v>199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</row>
    <row r="183" spans="1:14" x14ac:dyDescent="0.3">
      <c r="A183" s="7">
        <v>42856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</row>
    <row r="184" spans="1:14" x14ac:dyDescent="0.3">
      <c r="A184" s="7" t="s">
        <v>13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</row>
    <row r="185" spans="1:14" x14ac:dyDescent="0.3">
      <c r="A185" s="7">
        <v>42860</v>
      </c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</row>
    <row r="186" spans="1:14" x14ac:dyDescent="0.3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</row>
    <row r="187" spans="1:14" x14ac:dyDescent="0.3">
      <c r="A187" s="7" t="s">
        <v>200</v>
      </c>
      <c r="B187" s="66" t="s">
        <v>7</v>
      </c>
      <c r="C187" s="66"/>
      <c r="D187" s="66"/>
      <c r="E187" s="66"/>
      <c r="F187" s="66" t="s">
        <v>336</v>
      </c>
      <c r="G187" s="66"/>
      <c r="H187" s="66"/>
      <c r="I187" s="66"/>
      <c r="J187" s="66" t="s">
        <v>336</v>
      </c>
      <c r="K187" s="66"/>
      <c r="L187" s="66"/>
      <c r="M187" s="66"/>
      <c r="N187" s="66" t="s">
        <v>255</v>
      </c>
    </row>
    <row r="188" spans="1:14" x14ac:dyDescent="0.3">
      <c r="A188" s="7">
        <v>42863</v>
      </c>
      <c r="B188" s="66" t="s">
        <v>254</v>
      </c>
      <c r="C188" s="66"/>
      <c r="D188" s="66"/>
      <c r="E188" s="66"/>
      <c r="F188" s="66" t="s">
        <v>256</v>
      </c>
      <c r="G188" s="66"/>
      <c r="H188" s="66"/>
      <c r="I188" s="66"/>
      <c r="J188" s="66" t="s">
        <v>55</v>
      </c>
      <c r="K188" s="66"/>
      <c r="L188" s="66"/>
      <c r="M188" s="66"/>
      <c r="N188" s="66" t="s">
        <v>266</v>
      </c>
    </row>
    <row r="189" spans="1:14" x14ac:dyDescent="0.3">
      <c r="A189" s="7" t="s">
        <v>13</v>
      </c>
      <c r="B189" s="28" t="s">
        <v>258</v>
      </c>
      <c r="C189" s="28"/>
      <c r="D189" s="28"/>
      <c r="E189" s="28"/>
      <c r="F189" s="28" t="s">
        <v>268</v>
      </c>
      <c r="G189" s="28"/>
      <c r="H189" s="28"/>
      <c r="I189" s="28"/>
      <c r="J189" s="28" t="s">
        <v>269</v>
      </c>
      <c r="K189" s="28"/>
      <c r="L189" s="28"/>
      <c r="M189" s="28"/>
      <c r="N189" s="28" t="s">
        <v>277</v>
      </c>
    </row>
    <row r="190" spans="1:14" x14ac:dyDescent="0.3">
      <c r="A190" s="7">
        <v>42867</v>
      </c>
      <c r="B190" s="28" t="s">
        <v>261</v>
      </c>
      <c r="C190" s="28"/>
      <c r="D190" s="28"/>
      <c r="E190" s="28"/>
      <c r="F190" s="28" t="s">
        <v>272</v>
      </c>
      <c r="G190" s="28"/>
      <c r="H190" s="28"/>
      <c r="I190" s="28"/>
      <c r="J190" s="28" t="s">
        <v>42</v>
      </c>
      <c r="K190" s="28"/>
      <c r="L190" s="28"/>
      <c r="M190" s="28"/>
      <c r="N190" s="28" t="s">
        <v>281</v>
      </c>
    </row>
    <row r="191" spans="1:14" x14ac:dyDescent="0.3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</row>
    <row r="192" spans="1:14" x14ac:dyDescent="0.3">
      <c r="A192" s="7" t="s">
        <v>201</v>
      </c>
      <c r="B192" s="66" t="s">
        <v>7</v>
      </c>
      <c r="C192" s="66"/>
      <c r="D192" s="66"/>
      <c r="E192" s="66"/>
      <c r="F192" s="66" t="s">
        <v>336</v>
      </c>
      <c r="G192" s="66"/>
      <c r="H192" s="66"/>
      <c r="I192" s="66"/>
      <c r="J192" s="66" t="s">
        <v>336</v>
      </c>
      <c r="K192" s="66"/>
      <c r="L192" s="66"/>
      <c r="M192" s="66"/>
      <c r="N192" s="66" t="s">
        <v>32</v>
      </c>
    </row>
    <row r="193" spans="1:14" x14ac:dyDescent="0.3">
      <c r="A193" s="7">
        <v>42870</v>
      </c>
      <c r="B193" s="66" t="s">
        <v>255</v>
      </c>
      <c r="C193" s="66"/>
      <c r="D193" s="66"/>
      <c r="E193" s="66"/>
      <c r="F193" s="66" t="s">
        <v>256</v>
      </c>
      <c r="G193" s="66"/>
      <c r="H193" s="66"/>
      <c r="I193" s="66"/>
      <c r="J193" s="66" t="s">
        <v>11</v>
      </c>
      <c r="K193" s="66"/>
      <c r="L193" s="66"/>
      <c r="M193" s="66"/>
      <c r="N193" s="66" t="s">
        <v>257</v>
      </c>
    </row>
    <row r="194" spans="1:14" x14ac:dyDescent="0.3">
      <c r="A194" s="7" t="s">
        <v>13</v>
      </c>
      <c r="B194" s="28" t="s">
        <v>267</v>
      </c>
      <c r="C194" s="28"/>
      <c r="D194" s="28"/>
      <c r="E194" s="28"/>
      <c r="F194" s="28" t="s">
        <v>275</v>
      </c>
      <c r="G194" s="28"/>
      <c r="H194" s="28"/>
      <c r="I194" s="28"/>
      <c r="J194" s="28" t="s">
        <v>276</v>
      </c>
      <c r="K194" s="28"/>
      <c r="L194" s="28"/>
      <c r="M194" s="28"/>
      <c r="N194" s="28" t="s">
        <v>285</v>
      </c>
    </row>
    <row r="195" spans="1:14" x14ac:dyDescent="0.3">
      <c r="A195" s="7">
        <v>42874</v>
      </c>
      <c r="B195" s="28" t="s">
        <v>271</v>
      </c>
      <c r="C195" s="28"/>
      <c r="D195" s="28"/>
      <c r="E195" s="28"/>
      <c r="F195" s="28" t="s">
        <v>279</v>
      </c>
      <c r="G195" s="28"/>
      <c r="H195" s="28"/>
      <c r="I195" s="28"/>
      <c r="J195" s="28" t="s">
        <v>280</v>
      </c>
      <c r="K195" s="28"/>
      <c r="L195" s="28"/>
      <c r="M195" s="28"/>
      <c r="N195" s="28" t="s">
        <v>289</v>
      </c>
    </row>
    <row r="196" spans="1:14" x14ac:dyDescent="0.3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</row>
    <row r="197" spans="1:14" x14ac:dyDescent="0.3">
      <c r="A197" s="7" t="s">
        <v>202</v>
      </c>
      <c r="B197" s="66" t="s">
        <v>7</v>
      </c>
      <c r="C197" s="66"/>
      <c r="D197" s="66"/>
      <c r="E197" s="66"/>
      <c r="F197" s="66" t="s">
        <v>336</v>
      </c>
      <c r="G197" s="28"/>
      <c r="H197" s="28"/>
      <c r="I197" s="28"/>
      <c r="J197" s="116" t="s">
        <v>203</v>
      </c>
      <c r="K197" s="116"/>
      <c r="L197" s="116"/>
      <c r="M197" s="116"/>
      <c r="N197" s="116"/>
    </row>
    <row r="198" spans="1:14" x14ac:dyDescent="0.3">
      <c r="A198" s="7">
        <v>42877</v>
      </c>
      <c r="B198" s="66" t="s">
        <v>254</v>
      </c>
      <c r="C198" s="66"/>
      <c r="D198" s="66"/>
      <c r="E198" s="66"/>
      <c r="F198" s="66" t="s">
        <v>256</v>
      </c>
      <c r="G198" s="28"/>
      <c r="H198" s="28"/>
      <c r="I198" s="28"/>
      <c r="J198" s="116"/>
      <c r="K198" s="116"/>
      <c r="L198" s="116"/>
      <c r="M198" s="116"/>
      <c r="N198" s="116"/>
    </row>
    <row r="199" spans="1:14" x14ac:dyDescent="0.3">
      <c r="A199" s="7" t="s">
        <v>13</v>
      </c>
      <c r="B199" s="28" t="s">
        <v>274</v>
      </c>
      <c r="C199" s="28"/>
      <c r="D199" s="28"/>
      <c r="E199" s="28"/>
      <c r="F199" s="28" t="s">
        <v>283</v>
      </c>
      <c r="G199" s="28"/>
      <c r="H199" s="28"/>
      <c r="I199" s="28"/>
      <c r="J199" s="116"/>
      <c r="K199" s="116"/>
      <c r="L199" s="116"/>
      <c r="M199" s="116"/>
      <c r="N199" s="116"/>
    </row>
    <row r="200" spans="1:14" x14ac:dyDescent="0.3">
      <c r="A200" s="7">
        <v>42881</v>
      </c>
      <c r="B200" s="28" t="s">
        <v>278</v>
      </c>
      <c r="C200" s="28"/>
      <c r="D200" s="28"/>
      <c r="E200" s="28"/>
      <c r="F200" s="28" t="s">
        <v>287</v>
      </c>
      <c r="G200" s="28"/>
      <c r="H200" s="28"/>
      <c r="I200" s="28"/>
      <c r="J200" s="116"/>
      <c r="K200" s="116"/>
      <c r="L200" s="116"/>
      <c r="M200" s="116"/>
      <c r="N200" s="116"/>
    </row>
    <row r="201" spans="1:14" x14ac:dyDescent="0.3">
      <c r="B201" s="28"/>
      <c r="C201" s="28"/>
      <c r="D201" s="28"/>
      <c r="E201" s="28"/>
      <c r="F201" s="28"/>
      <c r="G201" s="28"/>
      <c r="H201" s="28"/>
      <c r="I201" s="28"/>
      <c r="J201" s="116"/>
      <c r="K201" s="116"/>
      <c r="L201" s="116"/>
      <c r="M201" s="116"/>
      <c r="N201" s="116"/>
    </row>
    <row r="202" spans="1:14" x14ac:dyDescent="0.3">
      <c r="A202" s="7" t="s">
        <v>204</v>
      </c>
      <c r="B202" s="66" t="s">
        <v>7</v>
      </c>
      <c r="C202" s="66"/>
      <c r="D202" s="66"/>
      <c r="E202" s="66"/>
      <c r="F202" s="66" t="s">
        <v>336</v>
      </c>
      <c r="G202" s="66"/>
      <c r="H202" s="66"/>
      <c r="I202" s="66"/>
      <c r="J202" s="66" t="s">
        <v>336</v>
      </c>
      <c r="K202" s="66"/>
      <c r="L202" s="66"/>
      <c r="M202" s="66"/>
      <c r="N202" s="66" t="s">
        <v>255</v>
      </c>
    </row>
    <row r="203" spans="1:14" x14ac:dyDescent="0.3">
      <c r="A203" s="7">
        <v>42884</v>
      </c>
      <c r="B203" s="66" t="s">
        <v>254</v>
      </c>
      <c r="C203" s="66"/>
      <c r="D203" s="66"/>
      <c r="E203" s="66"/>
      <c r="F203" s="66" t="s">
        <v>256</v>
      </c>
      <c r="G203" s="66"/>
      <c r="H203" s="66"/>
      <c r="I203" s="66"/>
      <c r="J203" s="66" t="s">
        <v>55</v>
      </c>
      <c r="K203" s="66"/>
      <c r="L203" s="66"/>
      <c r="M203" s="66"/>
      <c r="N203" s="66" t="s">
        <v>266</v>
      </c>
    </row>
    <row r="204" spans="1:14" x14ac:dyDescent="0.3">
      <c r="A204" s="7" t="s">
        <v>13</v>
      </c>
      <c r="B204" s="28" t="s">
        <v>282</v>
      </c>
      <c r="C204" s="28"/>
      <c r="D204" s="28"/>
      <c r="E204" s="28"/>
      <c r="F204" s="28" t="s">
        <v>291</v>
      </c>
      <c r="G204" s="28"/>
      <c r="H204" s="28"/>
      <c r="I204" s="28"/>
      <c r="J204" s="28" t="s">
        <v>284</v>
      </c>
      <c r="K204" s="28"/>
      <c r="L204" s="28"/>
      <c r="M204" s="28"/>
      <c r="N204" s="28" t="s">
        <v>293</v>
      </c>
    </row>
    <row r="205" spans="1:14" x14ac:dyDescent="0.3">
      <c r="A205" s="7">
        <v>42888</v>
      </c>
      <c r="B205" s="28" t="s">
        <v>286</v>
      </c>
      <c r="C205" s="28"/>
      <c r="D205" s="28"/>
      <c r="E205" s="28"/>
      <c r="F205" s="28" t="s">
        <v>294</v>
      </c>
      <c r="G205" s="28"/>
      <c r="H205" s="28"/>
      <c r="I205" s="28"/>
      <c r="J205" s="28" t="s">
        <v>288</v>
      </c>
      <c r="K205" s="28"/>
      <c r="L205" s="28"/>
      <c r="M205" s="28"/>
      <c r="N205" s="28" t="s">
        <v>296</v>
      </c>
    </row>
    <row r="206" spans="1:14" x14ac:dyDescent="0.3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</row>
    <row r="207" spans="1:14" x14ac:dyDescent="0.3">
      <c r="A207" s="7" t="s">
        <v>205</v>
      </c>
      <c r="B207" s="116" t="s">
        <v>206</v>
      </c>
      <c r="C207" s="67"/>
      <c r="D207" s="67"/>
      <c r="E207" s="67"/>
      <c r="F207" s="116"/>
      <c r="G207" s="28"/>
      <c r="H207" s="28"/>
      <c r="I207" s="28"/>
      <c r="J207" s="66" t="s">
        <v>336</v>
      </c>
      <c r="K207" s="66"/>
      <c r="L207" s="66"/>
      <c r="M207" s="66"/>
      <c r="N207" s="66" t="s">
        <v>32</v>
      </c>
    </row>
    <row r="208" spans="1:14" x14ac:dyDescent="0.3">
      <c r="A208" s="7">
        <v>42891</v>
      </c>
      <c r="B208" s="116"/>
      <c r="C208" s="67"/>
      <c r="D208" s="67"/>
      <c r="E208" s="67"/>
      <c r="F208" s="116"/>
      <c r="G208" s="28"/>
      <c r="H208" s="28"/>
      <c r="I208" s="28"/>
      <c r="J208" s="66" t="s">
        <v>11</v>
      </c>
      <c r="K208" s="66"/>
      <c r="L208" s="66"/>
      <c r="M208" s="66"/>
      <c r="N208" s="66" t="s">
        <v>257</v>
      </c>
    </row>
    <row r="209" spans="1:14" x14ac:dyDescent="0.3">
      <c r="A209" s="7" t="s">
        <v>13</v>
      </c>
      <c r="B209" s="116"/>
      <c r="C209" s="67"/>
      <c r="D209" s="67"/>
      <c r="E209" s="67"/>
      <c r="F209" s="116"/>
      <c r="G209" s="28"/>
      <c r="H209" s="28"/>
      <c r="I209" s="28"/>
      <c r="J209" s="28" t="s">
        <v>292</v>
      </c>
      <c r="K209" s="28"/>
      <c r="L209" s="28"/>
      <c r="M209" s="28"/>
      <c r="N209" s="28" t="s">
        <v>298</v>
      </c>
    </row>
    <row r="210" spans="1:14" x14ac:dyDescent="0.3">
      <c r="A210" s="7">
        <v>42895</v>
      </c>
      <c r="B210" s="116"/>
      <c r="C210" s="67"/>
      <c r="D210" s="67"/>
      <c r="E210" s="67"/>
      <c r="F210" s="116"/>
      <c r="G210" s="28"/>
      <c r="H210" s="28"/>
      <c r="I210" s="28"/>
      <c r="J210" s="28" t="s">
        <v>295</v>
      </c>
      <c r="K210" s="28"/>
      <c r="L210" s="28"/>
      <c r="M210" s="28"/>
      <c r="N210" s="28" t="s">
        <v>146</v>
      </c>
    </row>
    <row r="211" spans="1:14" x14ac:dyDescent="0.3">
      <c r="B211" s="116"/>
      <c r="C211" s="67"/>
      <c r="D211" s="67"/>
      <c r="E211" s="67"/>
      <c r="F211" s="116"/>
      <c r="G211" s="28"/>
      <c r="H211" s="28"/>
      <c r="I211" s="28"/>
      <c r="J211" s="28"/>
      <c r="K211" s="28"/>
      <c r="L211" s="28"/>
      <c r="M211" s="28"/>
      <c r="N211" s="28"/>
    </row>
    <row r="212" spans="1:14" x14ac:dyDescent="0.3">
      <c r="A212" s="7" t="s">
        <v>207</v>
      </c>
      <c r="B212" s="66" t="s">
        <v>7</v>
      </c>
      <c r="C212" s="66"/>
      <c r="D212" s="66"/>
      <c r="E212" s="66"/>
      <c r="F212" s="66" t="s">
        <v>336</v>
      </c>
      <c r="G212" s="66"/>
      <c r="H212" s="66"/>
      <c r="I212" s="66"/>
      <c r="J212" s="66" t="s">
        <v>336</v>
      </c>
      <c r="K212" s="66"/>
      <c r="L212" s="66"/>
      <c r="M212" s="66"/>
      <c r="N212" s="66" t="s">
        <v>255</v>
      </c>
    </row>
    <row r="213" spans="1:14" x14ac:dyDescent="0.3">
      <c r="A213" s="7">
        <v>42898</v>
      </c>
      <c r="B213" s="66" t="s">
        <v>254</v>
      </c>
      <c r="C213" s="66"/>
      <c r="D213" s="66"/>
      <c r="E213" s="66"/>
      <c r="F213" s="66" t="s">
        <v>256</v>
      </c>
      <c r="G213" s="66"/>
      <c r="H213" s="66"/>
      <c r="I213" s="66"/>
      <c r="J213" s="66" t="s">
        <v>55</v>
      </c>
      <c r="K213" s="66"/>
      <c r="L213" s="66"/>
      <c r="M213" s="66"/>
      <c r="N213" s="66" t="s">
        <v>266</v>
      </c>
    </row>
    <row r="214" spans="1:14" x14ac:dyDescent="0.3">
      <c r="A214" s="7" t="s">
        <v>13</v>
      </c>
      <c r="B214" s="28" t="s">
        <v>290</v>
      </c>
      <c r="C214" s="28"/>
      <c r="D214" s="28"/>
      <c r="E214" s="28"/>
      <c r="F214" s="28" t="s">
        <v>300</v>
      </c>
      <c r="G214" s="28"/>
      <c r="H214" s="28"/>
      <c r="I214" s="28"/>
      <c r="J214" s="28" t="s">
        <v>299</v>
      </c>
      <c r="K214" s="28"/>
      <c r="L214" s="28"/>
      <c r="M214" s="28"/>
      <c r="N214" s="28" t="s">
        <v>307</v>
      </c>
    </row>
    <row r="215" spans="1:14" x14ac:dyDescent="0.3">
      <c r="A215" s="7">
        <v>42902</v>
      </c>
      <c r="B215" s="28" t="s">
        <v>163</v>
      </c>
      <c r="C215" s="28"/>
      <c r="D215" s="28"/>
      <c r="E215" s="28"/>
      <c r="F215" s="28" t="s">
        <v>302</v>
      </c>
      <c r="G215" s="28"/>
      <c r="H215" s="28"/>
      <c r="I215" s="28"/>
      <c r="J215" s="28" t="s">
        <v>303</v>
      </c>
      <c r="K215" s="28"/>
      <c r="L215" s="28"/>
      <c r="M215" s="28"/>
      <c r="N215" s="28" t="s">
        <v>310</v>
      </c>
    </row>
    <row r="216" spans="1:14" x14ac:dyDescent="0.3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</row>
    <row r="217" spans="1:14" x14ac:dyDescent="0.3">
      <c r="A217" s="7" t="s">
        <v>208</v>
      </c>
      <c r="B217" s="66" t="s">
        <v>7</v>
      </c>
      <c r="C217" s="66"/>
      <c r="D217" s="66"/>
      <c r="E217" s="66"/>
      <c r="F217" s="66" t="s">
        <v>336</v>
      </c>
      <c r="G217" s="66"/>
      <c r="H217" s="66"/>
      <c r="I217" s="66"/>
      <c r="J217" s="66" t="s">
        <v>336</v>
      </c>
      <c r="K217" s="66"/>
      <c r="L217" s="66"/>
      <c r="M217" s="66"/>
      <c r="N217" s="66" t="s">
        <v>32</v>
      </c>
    </row>
    <row r="218" spans="1:14" x14ac:dyDescent="0.3">
      <c r="A218" s="7">
        <v>42905</v>
      </c>
      <c r="B218" s="66" t="s">
        <v>255</v>
      </c>
      <c r="C218" s="66"/>
      <c r="D218" s="66"/>
      <c r="E218" s="66"/>
      <c r="F218" s="66" t="s">
        <v>256</v>
      </c>
      <c r="G218" s="66"/>
      <c r="H218" s="66"/>
      <c r="I218" s="66"/>
      <c r="J218" s="66" t="s">
        <v>11</v>
      </c>
      <c r="K218" s="66"/>
      <c r="L218" s="66"/>
      <c r="M218" s="66"/>
      <c r="N218" s="66" t="s">
        <v>257</v>
      </c>
    </row>
    <row r="219" spans="1:14" x14ac:dyDescent="0.3">
      <c r="A219" s="7" t="s">
        <v>13</v>
      </c>
      <c r="B219" s="28" t="s">
        <v>297</v>
      </c>
      <c r="C219" s="28"/>
      <c r="D219" s="28"/>
      <c r="E219" s="28"/>
      <c r="F219" s="28" t="s">
        <v>305</v>
      </c>
      <c r="G219" s="28"/>
      <c r="H219" s="28"/>
      <c r="I219" s="28"/>
      <c r="J219" s="28" t="s">
        <v>306</v>
      </c>
      <c r="K219" s="28"/>
      <c r="L219" s="28"/>
      <c r="M219" s="28"/>
      <c r="N219" s="28" t="s">
        <v>314</v>
      </c>
    </row>
    <row r="220" spans="1:14" x14ac:dyDescent="0.3">
      <c r="A220" s="7">
        <v>42909</v>
      </c>
      <c r="B220" s="76" t="s">
        <v>335</v>
      </c>
      <c r="C220" s="28"/>
      <c r="D220" s="28"/>
      <c r="E220" s="28"/>
      <c r="F220" s="28" t="s">
        <v>58</v>
      </c>
      <c r="G220" s="28"/>
      <c r="H220" s="28"/>
      <c r="I220" s="28"/>
      <c r="J220" s="28" t="s">
        <v>309</v>
      </c>
      <c r="K220" s="28"/>
      <c r="L220" s="28"/>
      <c r="M220" s="28"/>
      <c r="N220" s="28" t="s">
        <v>318</v>
      </c>
    </row>
    <row r="221" spans="1:14" x14ac:dyDescent="0.3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 t="s">
        <v>25</v>
      </c>
    </row>
    <row r="222" spans="1:14" x14ac:dyDescent="0.3">
      <c r="A222" s="7" t="s">
        <v>209</v>
      </c>
      <c r="B222" s="66" t="s">
        <v>7</v>
      </c>
      <c r="C222" s="66"/>
      <c r="D222" s="66"/>
      <c r="E222" s="66"/>
      <c r="F222" s="66" t="s">
        <v>336</v>
      </c>
      <c r="G222" s="66"/>
      <c r="H222" s="66"/>
      <c r="I222" s="66"/>
      <c r="J222" s="66" t="s">
        <v>336</v>
      </c>
      <c r="K222" s="66"/>
      <c r="L222" s="66"/>
      <c r="M222" s="66"/>
      <c r="N222" s="66" t="s">
        <v>255</v>
      </c>
    </row>
    <row r="223" spans="1:14" x14ac:dyDescent="0.3">
      <c r="A223" s="7">
        <v>42912</v>
      </c>
      <c r="B223" s="66" t="s">
        <v>254</v>
      </c>
      <c r="C223" s="66"/>
      <c r="D223" s="66"/>
      <c r="E223" s="66"/>
      <c r="F223" s="66" t="s">
        <v>256</v>
      </c>
      <c r="G223" s="66"/>
      <c r="H223" s="66"/>
      <c r="I223" s="66"/>
      <c r="J223" s="66" t="s">
        <v>55</v>
      </c>
      <c r="K223" s="66"/>
      <c r="L223" s="66"/>
      <c r="M223" s="66"/>
      <c r="N223" s="66" t="s">
        <v>266</v>
      </c>
    </row>
    <row r="224" spans="1:14" x14ac:dyDescent="0.3">
      <c r="A224" s="7" t="s">
        <v>13</v>
      </c>
      <c r="B224" s="28" t="s">
        <v>304</v>
      </c>
      <c r="C224" s="28"/>
      <c r="D224" s="28"/>
      <c r="E224" s="28"/>
      <c r="F224" s="28" t="s">
        <v>312</v>
      </c>
      <c r="G224" s="28"/>
      <c r="H224" s="28"/>
      <c r="I224" s="28"/>
      <c r="J224" s="28" t="s">
        <v>313</v>
      </c>
      <c r="K224" s="28"/>
      <c r="L224" s="28"/>
      <c r="M224" s="28"/>
      <c r="N224" s="28" t="s">
        <v>322</v>
      </c>
    </row>
    <row r="225" spans="1:14" x14ac:dyDescent="0.3">
      <c r="A225" s="7">
        <v>42916</v>
      </c>
      <c r="B225" s="28" t="s">
        <v>308</v>
      </c>
      <c r="C225" s="28"/>
      <c r="D225" s="28"/>
      <c r="E225" s="28"/>
      <c r="F225" s="28" t="s">
        <v>316</v>
      </c>
      <c r="G225" s="28"/>
      <c r="H225" s="28"/>
      <c r="I225" s="28"/>
      <c r="J225" s="28" t="s">
        <v>317</v>
      </c>
      <c r="K225" s="28"/>
      <c r="L225" s="28"/>
      <c r="M225" s="28"/>
      <c r="N225" s="28" t="s">
        <v>326</v>
      </c>
    </row>
    <row r="226" spans="1:14" x14ac:dyDescent="0.3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</row>
    <row r="227" spans="1:14" x14ac:dyDescent="0.3">
      <c r="A227" s="7" t="s">
        <v>210</v>
      </c>
      <c r="B227" s="66" t="s">
        <v>7</v>
      </c>
      <c r="C227" s="66"/>
      <c r="D227" s="66"/>
      <c r="E227" s="66"/>
      <c r="F227" s="66" t="s">
        <v>336</v>
      </c>
      <c r="G227" s="66"/>
      <c r="H227" s="66"/>
      <c r="I227" s="66"/>
      <c r="J227" s="66" t="s">
        <v>336</v>
      </c>
      <c r="K227" s="28"/>
      <c r="L227" s="28"/>
      <c r="M227" s="28"/>
      <c r="N227" s="116"/>
    </row>
    <row r="228" spans="1:14" x14ac:dyDescent="0.3">
      <c r="A228" s="7">
        <v>42919</v>
      </c>
      <c r="B228" s="66" t="s">
        <v>255</v>
      </c>
      <c r="C228" s="66"/>
      <c r="D228" s="66"/>
      <c r="E228" s="66"/>
      <c r="F228" s="66" t="s">
        <v>256</v>
      </c>
      <c r="G228" s="66"/>
      <c r="H228" s="66"/>
      <c r="I228" s="66"/>
      <c r="J228" s="66" t="s">
        <v>11</v>
      </c>
      <c r="K228" s="28"/>
      <c r="L228" s="28"/>
      <c r="M228" s="28"/>
      <c r="N228" s="116"/>
    </row>
    <row r="229" spans="1:14" x14ac:dyDescent="0.3">
      <c r="A229" s="7" t="s">
        <v>13</v>
      </c>
      <c r="B229" s="28" t="s">
        <v>311</v>
      </c>
      <c r="C229" s="28"/>
      <c r="D229" s="28"/>
      <c r="E229" s="28"/>
      <c r="F229" s="28" t="s">
        <v>320</v>
      </c>
      <c r="G229" s="28"/>
      <c r="H229" s="28"/>
      <c r="I229" s="28"/>
      <c r="J229" s="28" t="s">
        <v>321</v>
      </c>
      <c r="K229" s="28"/>
      <c r="L229" s="28"/>
      <c r="M229" s="28"/>
      <c r="N229" s="116"/>
    </row>
    <row r="230" spans="1:14" x14ac:dyDescent="0.3">
      <c r="A230" s="7">
        <v>42923</v>
      </c>
      <c r="B230" s="28" t="s">
        <v>315</v>
      </c>
      <c r="C230" s="28"/>
      <c r="D230" s="28"/>
      <c r="E230" s="28"/>
      <c r="F230" s="28" t="s">
        <v>324</v>
      </c>
      <c r="G230" s="28"/>
      <c r="H230" s="28"/>
      <c r="I230" s="28"/>
      <c r="J230" s="28" t="s">
        <v>325</v>
      </c>
      <c r="K230" s="28"/>
      <c r="L230" s="28"/>
      <c r="M230" s="28"/>
      <c r="N230" s="28"/>
    </row>
    <row r="232" spans="1:14" x14ac:dyDescent="0.3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1:14" x14ac:dyDescent="0.3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</row>
  </sheetData>
  <mergeCells count="11">
    <mergeCell ref="B42:N46"/>
    <mergeCell ref="B92:N101"/>
    <mergeCell ref="B137:N141"/>
    <mergeCell ref="N162:N166"/>
    <mergeCell ref="N227:N229"/>
    <mergeCell ref="N167:N171"/>
    <mergeCell ref="B172:B176"/>
    <mergeCell ref="B177:N186"/>
    <mergeCell ref="J197:N201"/>
    <mergeCell ref="B207:B211"/>
    <mergeCell ref="F207:F2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33"/>
  <sheetViews>
    <sheetView workbookViewId="0">
      <pane xSplit="1" ySplit="1" topLeftCell="G138" activePane="bottomRight" state="frozen"/>
      <selection pane="topRight" activeCell="B1" sqref="B1"/>
      <selection pane="bottomLeft" activeCell="A2" sqref="A2"/>
      <selection pane="bottomRight" activeCell="K146" sqref="K146"/>
    </sheetView>
  </sheetViews>
  <sheetFormatPr defaultColWidth="8.88671875" defaultRowHeight="14.4" x14ac:dyDescent="0.3"/>
  <cols>
    <col min="1" max="1" width="8.88671875" style="5"/>
    <col min="2" max="2" width="22.88671875" style="6" customWidth="1"/>
    <col min="3" max="3" width="9" style="3" customWidth="1"/>
    <col min="4" max="4" width="7.6640625" style="3" customWidth="1"/>
    <col min="5" max="5" width="23.6640625" style="2" customWidth="1"/>
    <col min="6" max="6" width="23.33203125" style="1" customWidth="1"/>
    <col min="7" max="7" width="9.109375" style="4" customWidth="1"/>
    <col min="8" max="8" width="7.88671875" style="4" customWidth="1"/>
    <col min="9" max="9" width="23.6640625" style="1" customWidth="1"/>
    <col min="10" max="10" width="25.33203125" style="1" customWidth="1"/>
    <col min="11" max="11" width="9.109375" style="4" customWidth="1"/>
    <col min="12" max="12" width="7.33203125" style="4" customWidth="1"/>
    <col min="13" max="13" width="23.6640625" style="1" customWidth="1"/>
    <col min="14" max="14" width="23.88671875" style="1" customWidth="1"/>
    <col min="15" max="16" width="9" style="4" customWidth="1"/>
    <col min="17" max="17" width="23.6640625" style="1" customWidth="1"/>
  </cols>
  <sheetData>
    <row r="1" spans="1:17" ht="15" thickBot="1" x14ac:dyDescent="0.35">
      <c r="A1" s="10"/>
      <c r="B1" s="11" t="str">
        <f>'t''Pad'!B1</f>
        <v>Maandag</v>
      </c>
      <c r="C1" s="31" t="s">
        <v>211</v>
      </c>
      <c r="D1" s="31" t="s">
        <v>212</v>
      </c>
      <c r="E1" s="11" t="s">
        <v>213</v>
      </c>
      <c r="F1" s="11" t="s">
        <v>1</v>
      </c>
      <c r="G1" s="31" t="s">
        <v>211</v>
      </c>
      <c r="H1" s="31" t="s">
        <v>212</v>
      </c>
      <c r="I1" s="11" t="s">
        <v>213</v>
      </c>
      <c r="J1" s="11" t="s">
        <v>2</v>
      </c>
      <c r="K1" s="31" t="s">
        <v>211</v>
      </c>
      <c r="L1" s="31" t="s">
        <v>212</v>
      </c>
      <c r="M1" s="11" t="s">
        <v>213</v>
      </c>
      <c r="N1" s="11" t="s">
        <v>3</v>
      </c>
      <c r="O1" s="31" t="s">
        <v>211</v>
      </c>
      <c r="P1" s="31" t="s">
        <v>212</v>
      </c>
      <c r="Q1" s="12" t="s">
        <v>213</v>
      </c>
    </row>
    <row r="2" spans="1:17" x14ac:dyDescent="0.3">
      <c r="A2" s="26" t="str">
        <f>'t''Pad'!A2</f>
        <v>week 34</v>
      </c>
      <c r="B2" s="9" t="str">
        <f>'t''Pad'!B2</f>
        <v>Bruins-van Welbeek</v>
      </c>
      <c r="C2" s="32">
        <v>1</v>
      </c>
      <c r="D2" s="32"/>
      <c r="E2" s="9"/>
      <c r="F2" s="9" t="str">
        <f>'t''Pad'!F2</f>
        <v>van der Boom-Tempelaar</v>
      </c>
      <c r="G2" s="32">
        <v>1</v>
      </c>
      <c r="H2" s="32"/>
      <c r="I2" s="9"/>
      <c r="J2" s="9" t="str">
        <f>'t''Pad'!J2</f>
        <v>van der Boom-Tempelaar</v>
      </c>
      <c r="K2" s="32">
        <v>1</v>
      </c>
      <c r="L2" s="32"/>
      <c r="M2" s="9"/>
      <c r="N2" s="9" t="str">
        <f>'t''Pad'!N2</f>
        <v>van Houdt-Alons</v>
      </c>
      <c r="O2" s="36">
        <v>1</v>
      </c>
      <c r="P2" s="32"/>
      <c r="Q2" s="27"/>
    </row>
    <row r="3" spans="1:17" x14ac:dyDescent="0.3">
      <c r="A3" s="21">
        <f>'t''Pad'!A3</f>
        <v>42604</v>
      </c>
      <c r="B3" s="8" t="str">
        <f>'t''Pad'!B3</f>
        <v>Kasius-Koudstaal</v>
      </c>
      <c r="C3" s="33">
        <v>1</v>
      </c>
      <c r="D3" s="33"/>
      <c r="E3" s="8"/>
      <c r="F3" s="8" t="str">
        <f>'t''Pad'!F3</f>
        <v>de Haan-de Widt</v>
      </c>
      <c r="G3" s="33">
        <v>1</v>
      </c>
      <c r="H3" s="33"/>
      <c r="I3" s="8"/>
      <c r="J3" s="8" t="str">
        <f>'t''Pad'!J3</f>
        <v>Snip-Jonkman</v>
      </c>
      <c r="K3" s="33">
        <v>1</v>
      </c>
      <c r="L3" s="33"/>
      <c r="M3" s="8"/>
      <c r="N3" s="8" t="str">
        <f>'t''Pad'!N3</f>
        <v>Boersma-Israël</v>
      </c>
      <c r="O3" s="33">
        <v>1</v>
      </c>
      <c r="P3" s="33"/>
      <c r="Q3" s="22"/>
    </row>
    <row r="4" spans="1:17" x14ac:dyDescent="0.3">
      <c r="A4" s="21" t="str">
        <f>'t''Pad'!A4</f>
        <v>t/m</v>
      </c>
      <c r="B4" s="8" t="str">
        <f>'t''Pad'!B4</f>
        <v>Roest-de Vos</v>
      </c>
      <c r="C4" s="33">
        <v>1</v>
      </c>
      <c r="D4" s="33"/>
      <c r="E4" s="8"/>
      <c r="F4" s="8" t="str">
        <f>'t''Pad'!F4</f>
        <v>Maal-van den Herik</v>
      </c>
      <c r="G4" s="33">
        <v>1</v>
      </c>
      <c r="H4" s="33"/>
      <c r="I4" s="8"/>
      <c r="J4" s="8" t="str">
        <f>'t''Pad'!J4</f>
        <v>Strik-Maal</v>
      </c>
      <c r="K4" s="33">
        <v>1</v>
      </c>
      <c r="L4" s="33"/>
      <c r="M4" s="8"/>
      <c r="N4" s="8" t="str">
        <f>'t''Pad'!N4</f>
        <v>de Haan-Bas</v>
      </c>
      <c r="O4" s="33">
        <v>1</v>
      </c>
      <c r="P4" s="33"/>
      <c r="Q4" s="22"/>
    </row>
    <row r="5" spans="1:17" ht="15" thickBot="1" x14ac:dyDescent="0.35">
      <c r="A5" s="21">
        <f>'t''Pad'!A5</f>
        <v>42608</v>
      </c>
      <c r="B5" s="8" t="str">
        <f>'t''Pad'!B5</f>
        <v>Kruijthoff-van de Velden</v>
      </c>
      <c r="C5" s="33">
        <v>1</v>
      </c>
      <c r="D5" s="33"/>
      <c r="E5" s="8"/>
      <c r="F5" s="8" t="str">
        <f>'t''Pad'!F5</f>
        <v>van Roosmalen-Klomp</v>
      </c>
      <c r="G5" s="33">
        <v>1</v>
      </c>
      <c r="H5" s="33"/>
      <c r="I5" s="8"/>
      <c r="J5" s="8" t="str">
        <f>'t''Pad'!J5</f>
        <v>Manni-Hartman</v>
      </c>
      <c r="K5" s="33">
        <v>1</v>
      </c>
      <c r="L5" s="33"/>
      <c r="M5" s="8"/>
      <c r="N5" s="8" t="str">
        <f>'t''Pad'!N5</f>
        <v>de Kok-Kleingeld</v>
      </c>
      <c r="O5" s="33">
        <v>1</v>
      </c>
      <c r="P5" s="33"/>
      <c r="Q5" s="22"/>
    </row>
    <row r="6" spans="1:17" ht="15" thickBot="1" x14ac:dyDescent="0.35">
      <c r="A6" s="10"/>
      <c r="B6" s="11" t="s">
        <v>0</v>
      </c>
      <c r="C6" s="31" t="s">
        <v>211</v>
      </c>
      <c r="D6" s="31" t="s">
        <v>212</v>
      </c>
      <c r="E6" s="11" t="s">
        <v>213</v>
      </c>
      <c r="F6" s="11" t="s">
        <v>1</v>
      </c>
      <c r="G6" s="31" t="s">
        <v>211</v>
      </c>
      <c r="H6" s="31" t="s">
        <v>212</v>
      </c>
      <c r="I6" s="11" t="s">
        <v>213</v>
      </c>
      <c r="J6" s="11" t="s">
        <v>337</v>
      </c>
      <c r="K6" s="31" t="s">
        <v>211</v>
      </c>
      <c r="L6" s="31" t="s">
        <v>212</v>
      </c>
      <c r="M6" s="11" t="s">
        <v>213</v>
      </c>
      <c r="N6" s="11" t="s">
        <v>3</v>
      </c>
      <c r="O6" s="31" t="s">
        <v>211</v>
      </c>
      <c r="P6" s="31" t="s">
        <v>212</v>
      </c>
      <c r="Q6" s="12" t="s">
        <v>213</v>
      </c>
    </row>
    <row r="7" spans="1:17" x14ac:dyDescent="0.3">
      <c r="A7" s="21" t="str">
        <f>'t''Pad'!A7</f>
        <v>week 35</v>
      </c>
      <c r="B7" s="8" t="str">
        <f>'t''Pad'!B7</f>
        <v>Bruins-van Welbeek</v>
      </c>
      <c r="C7" s="33">
        <v>1</v>
      </c>
      <c r="D7" s="33"/>
      <c r="E7" s="8"/>
      <c r="F7" s="8" t="str">
        <f>'t''Pad'!F7</f>
        <v>van der Boom-Tempelaar</v>
      </c>
      <c r="G7" s="33">
        <v>1</v>
      </c>
      <c r="H7" s="33"/>
      <c r="I7" s="8"/>
      <c r="J7" s="8" t="str">
        <f>'t''Pad'!J7</f>
        <v>van der Boom-Tempelaar</v>
      </c>
      <c r="K7" s="33">
        <v>1</v>
      </c>
      <c r="L7" s="33"/>
      <c r="M7" s="8"/>
      <c r="N7" s="8" t="str">
        <f>'t''Pad'!N7</f>
        <v>Vreugenhil</v>
      </c>
      <c r="O7" s="33"/>
      <c r="P7" s="33"/>
      <c r="Q7" s="22"/>
    </row>
    <row r="8" spans="1:17" x14ac:dyDescent="0.3">
      <c r="A8" s="21">
        <f>'t''Pad'!A8</f>
        <v>42611</v>
      </c>
      <c r="B8" s="8">
        <f>'t''Pad'!B8</f>
        <v>0</v>
      </c>
      <c r="C8" s="33"/>
      <c r="D8" s="33"/>
      <c r="E8" s="8"/>
      <c r="F8" s="8" t="str">
        <f>'t''Pad'!F8</f>
        <v>de Haan-de Widt</v>
      </c>
      <c r="G8" s="33">
        <v>1</v>
      </c>
      <c r="H8" s="33"/>
      <c r="I8" s="8"/>
      <c r="J8" s="8" t="str">
        <f>'t''Pad'!J8</f>
        <v>Snip-Jonkman</v>
      </c>
      <c r="K8" s="33">
        <v>1</v>
      </c>
      <c r="L8" s="33"/>
      <c r="M8" s="8"/>
      <c r="N8" s="8" t="str">
        <f>'t''Pad'!N8</f>
        <v>Besseling</v>
      </c>
      <c r="O8" s="33"/>
      <c r="P8" s="33"/>
      <c r="Q8" s="22"/>
    </row>
    <row r="9" spans="1:17" x14ac:dyDescent="0.3">
      <c r="A9" s="21" t="str">
        <f>'t''Pad'!A9</f>
        <v>t/m</v>
      </c>
      <c r="B9" s="8" t="str">
        <f>'t''Pad'!B9</f>
        <v>Kleijwegt-de Jonge</v>
      </c>
      <c r="C9" s="33">
        <v>1</v>
      </c>
      <c r="D9" s="33"/>
      <c r="E9" s="8"/>
      <c r="F9" s="8" t="str">
        <f>'t''Pad'!F9</f>
        <v>Bergkamp-de Gelder</v>
      </c>
      <c r="G9" s="33">
        <v>1</v>
      </c>
      <c r="H9" s="33"/>
      <c r="I9" s="8"/>
      <c r="J9" s="8" t="str">
        <f>'t''Pad'!J9</f>
        <v>Colijn</v>
      </c>
      <c r="K9" s="33">
        <v>1</v>
      </c>
      <c r="L9" s="33"/>
      <c r="M9" s="8"/>
      <c r="N9" s="8" t="str">
        <f>'t''Pad'!N9</f>
        <v>de Graaf-Veen</v>
      </c>
      <c r="O9" s="33"/>
      <c r="P9" s="33"/>
      <c r="Q9" s="22"/>
    </row>
    <row r="10" spans="1:17" ht="15" thickBot="1" x14ac:dyDescent="0.35">
      <c r="A10" s="21">
        <f>'t''Pad'!A10</f>
        <v>42615</v>
      </c>
      <c r="B10" s="30" t="str">
        <f>'t''Pad'!B10</f>
        <v>Rozema-Noorlander</v>
      </c>
      <c r="C10" s="35"/>
      <c r="D10" s="35">
        <v>1</v>
      </c>
      <c r="E10" s="8" t="s">
        <v>215</v>
      </c>
      <c r="F10" s="8" t="str">
        <f>'t''Pad'!F10</f>
        <v>van Houwelingen (Vincent)</v>
      </c>
      <c r="G10" s="33">
        <v>1</v>
      </c>
      <c r="H10" s="33"/>
      <c r="I10" s="8"/>
      <c r="J10" s="30" t="str">
        <f>'t''Pad'!J10</f>
        <v>Schenkel-Rietveld</v>
      </c>
      <c r="K10" s="35"/>
      <c r="L10" s="35">
        <v>1</v>
      </c>
      <c r="M10" s="30" t="s">
        <v>215</v>
      </c>
      <c r="N10" s="8" t="str">
        <f>'t''Pad'!N10</f>
        <v>Klootwijk</v>
      </c>
      <c r="O10" s="33"/>
      <c r="P10" s="33"/>
      <c r="Q10" s="22"/>
    </row>
    <row r="11" spans="1:17" ht="15" thickBot="1" x14ac:dyDescent="0.35">
      <c r="A11" s="10"/>
      <c r="B11" s="11" t="s">
        <v>0</v>
      </c>
      <c r="C11" s="31" t="s">
        <v>211</v>
      </c>
      <c r="D11" s="31" t="s">
        <v>212</v>
      </c>
      <c r="E11" s="11" t="s">
        <v>213</v>
      </c>
      <c r="F11" s="11" t="s">
        <v>1</v>
      </c>
      <c r="G11" s="31" t="s">
        <v>211</v>
      </c>
      <c r="H11" s="31" t="s">
        <v>212</v>
      </c>
      <c r="I11" s="11" t="s">
        <v>213</v>
      </c>
      <c r="J11" s="11" t="s">
        <v>337</v>
      </c>
      <c r="K11" s="31" t="s">
        <v>211</v>
      </c>
      <c r="L11" s="31" t="s">
        <v>212</v>
      </c>
      <c r="M11" s="11" t="s">
        <v>213</v>
      </c>
      <c r="N11" s="11" t="s">
        <v>3</v>
      </c>
      <c r="O11" s="31" t="s">
        <v>211</v>
      </c>
      <c r="P11" s="31" t="s">
        <v>212</v>
      </c>
      <c r="Q11" s="12" t="s">
        <v>213</v>
      </c>
    </row>
    <row r="12" spans="1:17" x14ac:dyDescent="0.3">
      <c r="A12" s="21" t="str">
        <f>'t''Pad'!A12</f>
        <v>week 36</v>
      </c>
      <c r="B12" s="8" t="str">
        <f>'t''Pad'!B12</f>
        <v>Bruins-van Welbeek</v>
      </c>
      <c r="C12" s="33">
        <v>1</v>
      </c>
      <c r="D12" s="33"/>
      <c r="E12" s="8"/>
      <c r="F12" s="8" t="str">
        <f>'t''Pad'!F12</f>
        <v>van der Boom-Tempelaar</v>
      </c>
      <c r="G12" s="33">
        <v>1</v>
      </c>
      <c r="H12" s="33"/>
      <c r="I12" s="8"/>
      <c r="J12" s="8" t="str">
        <f>'t''Pad'!J12</f>
        <v>van der Boom-Tempelaar</v>
      </c>
      <c r="K12" s="33">
        <v>1</v>
      </c>
      <c r="L12" s="33"/>
      <c r="M12" s="8"/>
      <c r="N12" s="8"/>
      <c r="O12" s="33"/>
      <c r="P12" s="33"/>
      <c r="Q12" s="22"/>
    </row>
    <row r="13" spans="1:17" x14ac:dyDescent="0.3">
      <c r="A13" s="21">
        <f>'t''Pad'!A13</f>
        <v>42618</v>
      </c>
      <c r="B13" s="8" t="str">
        <f>'t''Pad'!B13</f>
        <v>Kasius-Koudstaal</v>
      </c>
      <c r="C13" s="33">
        <v>1</v>
      </c>
      <c r="D13" s="33"/>
      <c r="E13" s="8"/>
      <c r="F13" s="8" t="str">
        <f>'t''Pad'!F13</f>
        <v>de Haan-de Widt</v>
      </c>
      <c r="G13" s="33">
        <v>1</v>
      </c>
      <c r="H13" s="33"/>
      <c r="I13" s="8"/>
      <c r="J13" s="8" t="str">
        <f>'t''Pad'!J13</f>
        <v>Stolk-Hartog</v>
      </c>
      <c r="K13" s="33">
        <v>1</v>
      </c>
      <c r="L13" s="33"/>
      <c r="M13" s="8"/>
      <c r="N13" s="8" t="str">
        <f>'t''Pad'!N13</f>
        <v>Boersma-Israël</v>
      </c>
      <c r="O13" s="33">
        <v>1</v>
      </c>
      <c r="P13" s="33"/>
      <c r="Q13" s="22"/>
    </row>
    <row r="14" spans="1:17" x14ac:dyDescent="0.3">
      <c r="A14" s="21" t="str">
        <f>'t''Pad'!A14</f>
        <v xml:space="preserve">t/m </v>
      </c>
      <c r="B14" s="8" t="str">
        <f>'t''Pad'!B14</f>
        <v>Drooger</v>
      </c>
      <c r="C14" s="33">
        <v>1</v>
      </c>
      <c r="D14" s="33"/>
      <c r="E14" s="8"/>
      <c r="F14" s="8" t="str">
        <f>'t''Pad'!F14</f>
        <v>Wolters-Paus</v>
      </c>
      <c r="G14" s="33">
        <v>1</v>
      </c>
      <c r="H14" s="33"/>
      <c r="I14" s="8"/>
      <c r="J14" s="8" t="str">
        <f>'t''Pad'!J14</f>
        <v>Bergman-Meerlo</v>
      </c>
      <c r="K14" s="33">
        <v>1</v>
      </c>
      <c r="L14" s="33"/>
      <c r="M14" s="8"/>
      <c r="N14" s="8" t="str">
        <f>'t''Pad'!N14</f>
        <v>Bomas-Griffioen</v>
      </c>
      <c r="O14" s="33">
        <v>1</v>
      </c>
      <c r="P14" s="33"/>
      <c r="Q14" s="22"/>
    </row>
    <row r="15" spans="1:17" ht="15" thickBot="1" x14ac:dyDescent="0.35">
      <c r="A15" s="21">
        <f>'t''Pad'!A15</f>
        <v>42622</v>
      </c>
      <c r="B15" s="8" t="str">
        <f>'t''Pad'!B15</f>
        <v>van Veen-Drost</v>
      </c>
      <c r="C15" s="33">
        <v>1</v>
      </c>
      <c r="D15" s="33"/>
      <c r="E15" s="8"/>
      <c r="F15" s="30" t="str">
        <f>'t''Pad'!F15</f>
        <v>Fröberg</v>
      </c>
      <c r="G15" s="35"/>
      <c r="H15" s="35">
        <v>1</v>
      </c>
      <c r="I15" s="8" t="s">
        <v>215</v>
      </c>
      <c r="J15" s="8" t="str">
        <f>'t''Pad'!J15</f>
        <v>Schenkel-Haan</v>
      </c>
      <c r="K15" s="33">
        <v>1</v>
      </c>
      <c r="L15" s="33"/>
      <c r="M15" s="8"/>
      <c r="N15" s="30" t="str">
        <f>'t''Pad'!N15</f>
        <v>Lange-Boomsma</v>
      </c>
      <c r="O15" s="35"/>
      <c r="P15" s="35">
        <v>1</v>
      </c>
      <c r="Q15" s="22" t="s">
        <v>338</v>
      </c>
    </row>
    <row r="16" spans="1:17" ht="15" thickBot="1" x14ac:dyDescent="0.35">
      <c r="A16" s="10"/>
      <c r="B16" s="11" t="s">
        <v>0</v>
      </c>
      <c r="C16" s="31" t="s">
        <v>211</v>
      </c>
      <c r="D16" s="31" t="s">
        <v>212</v>
      </c>
      <c r="E16" s="11" t="s">
        <v>213</v>
      </c>
      <c r="F16" s="11" t="s">
        <v>1</v>
      </c>
      <c r="G16" s="31" t="s">
        <v>211</v>
      </c>
      <c r="H16" s="31" t="s">
        <v>212</v>
      </c>
      <c r="I16" s="11" t="s">
        <v>213</v>
      </c>
      <c r="J16" s="11" t="s">
        <v>337</v>
      </c>
      <c r="K16" s="31" t="s">
        <v>211</v>
      </c>
      <c r="L16" s="31" t="s">
        <v>212</v>
      </c>
      <c r="M16" s="11" t="s">
        <v>213</v>
      </c>
      <c r="N16" s="11" t="s">
        <v>3</v>
      </c>
      <c r="O16" s="31" t="s">
        <v>211</v>
      </c>
      <c r="P16" s="31" t="s">
        <v>212</v>
      </c>
      <c r="Q16" s="12" t="s">
        <v>213</v>
      </c>
    </row>
    <row r="17" spans="1:17" x14ac:dyDescent="0.3">
      <c r="A17" s="21" t="str">
        <f>'t''Pad'!A17</f>
        <v>week 37</v>
      </c>
      <c r="B17" s="8" t="str">
        <f>'t''Pad'!B17</f>
        <v>Bruins-van Welbeek</v>
      </c>
      <c r="C17" s="33">
        <v>1</v>
      </c>
      <c r="D17" s="33"/>
      <c r="E17" s="8"/>
      <c r="F17" s="8" t="str">
        <f>'t''Pad'!F17</f>
        <v>van der Boom-Tempelaar</v>
      </c>
      <c r="G17" s="33">
        <v>1</v>
      </c>
      <c r="H17" s="33"/>
      <c r="I17" s="8"/>
      <c r="J17" s="8" t="str">
        <f>'t''Pad'!J17</f>
        <v>van der Boom-Tempelaar</v>
      </c>
      <c r="K17" s="33">
        <v>1</v>
      </c>
      <c r="L17" s="33"/>
      <c r="M17" s="8"/>
      <c r="N17" s="8" t="str">
        <f>'t''Pad'!N17</f>
        <v>Vreugenhil</v>
      </c>
      <c r="O17" s="33">
        <v>1</v>
      </c>
      <c r="P17" s="33"/>
      <c r="Q17" s="22"/>
    </row>
    <row r="18" spans="1:17" x14ac:dyDescent="0.3">
      <c r="A18" s="21">
        <f>'t''Pad'!A18</f>
        <v>42625</v>
      </c>
      <c r="B18" s="8" t="str">
        <f>'t''Pad'!B18</f>
        <v>van Houdt-Alons</v>
      </c>
      <c r="C18" s="33"/>
      <c r="D18" s="33">
        <v>1</v>
      </c>
      <c r="E18" s="8"/>
      <c r="F18" s="8" t="str">
        <f>'t''Pad'!F18</f>
        <v>de Haan-de Widt</v>
      </c>
      <c r="G18" s="33">
        <v>1</v>
      </c>
      <c r="H18" s="33"/>
      <c r="I18" s="8"/>
      <c r="J18" s="8" t="str">
        <f>'t''Pad'!J18</f>
        <v>Snip-Jonkman</v>
      </c>
      <c r="K18" s="33">
        <v>1</v>
      </c>
      <c r="L18" s="33"/>
      <c r="M18" s="8"/>
      <c r="N18" s="8" t="str">
        <f>'t''Pad'!N18</f>
        <v>Besseling</v>
      </c>
      <c r="O18" s="33"/>
      <c r="P18" s="33">
        <v>1</v>
      </c>
      <c r="Q18" s="22" t="s">
        <v>339</v>
      </c>
    </row>
    <row r="19" spans="1:17" x14ac:dyDescent="0.3">
      <c r="A19" s="21" t="str">
        <f>'t''Pad'!A19</f>
        <v>t/m</v>
      </c>
      <c r="B19" s="8" t="str">
        <f>'t''Pad'!B19</f>
        <v>Buurman-Dreschler</v>
      </c>
      <c r="C19" s="33">
        <v>1</v>
      </c>
      <c r="D19" s="33"/>
      <c r="E19" s="8"/>
      <c r="F19" s="8" t="str">
        <f>'t''Pad'!F19</f>
        <v>van Horsen (Agboga)</v>
      </c>
      <c r="G19" s="33">
        <v>1</v>
      </c>
      <c r="H19" s="33"/>
      <c r="I19" s="8"/>
      <c r="J19" s="8" t="str">
        <f>'t''Pad'!J19</f>
        <v>Bergman-Voorberg</v>
      </c>
      <c r="K19" s="33">
        <v>1</v>
      </c>
      <c r="L19" s="33"/>
      <c r="M19" s="8"/>
      <c r="N19" s="8" t="str">
        <f>'t''Pad'!N19</f>
        <v>Berger</v>
      </c>
      <c r="O19" s="33">
        <v>1</v>
      </c>
      <c r="P19" s="33"/>
      <c r="Q19" s="22"/>
    </row>
    <row r="20" spans="1:17" ht="15" thickBot="1" x14ac:dyDescent="0.35">
      <c r="A20" s="21">
        <f>'t''Pad'!A20</f>
        <v>42629</v>
      </c>
      <c r="B20" s="8" t="str">
        <f>'t''Pad'!B20</f>
        <v>Niemeijer-Holsappel</v>
      </c>
      <c r="C20" s="33">
        <v>1</v>
      </c>
      <c r="D20" s="33"/>
      <c r="E20" s="8"/>
      <c r="F20" s="8" t="str">
        <f>'t''Pad'!F20</f>
        <v>Rienstra (Olivia)</v>
      </c>
      <c r="G20" s="33">
        <v>1</v>
      </c>
      <c r="H20" s="33"/>
      <c r="I20" s="8"/>
      <c r="J20" s="8" t="str">
        <f>'t''Pad'!J20</f>
        <v>van der Brugghen-Versteegt</v>
      </c>
      <c r="K20" s="33">
        <v>1</v>
      </c>
      <c r="L20" s="33"/>
      <c r="M20" s="8"/>
      <c r="N20" s="8" t="str">
        <f>'t''Pad'!N20</f>
        <v>Bergman-de Graaf</v>
      </c>
      <c r="O20" s="33">
        <v>1</v>
      </c>
      <c r="P20" s="33"/>
      <c r="Q20" s="22"/>
    </row>
    <row r="21" spans="1:17" ht="15" thickBot="1" x14ac:dyDescent="0.35">
      <c r="A21" s="10"/>
      <c r="B21" s="11" t="s">
        <v>0</v>
      </c>
      <c r="C21" s="31" t="s">
        <v>211</v>
      </c>
      <c r="D21" s="31" t="s">
        <v>212</v>
      </c>
      <c r="E21" s="11" t="s">
        <v>213</v>
      </c>
      <c r="F21" s="11" t="s">
        <v>1</v>
      </c>
      <c r="G21" s="31" t="s">
        <v>211</v>
      </c>
      <c r="H21" s="31" t="s">
        <v>212</v>
      </c>
      <c r="I21" s="11" t="s">
        <v>213</v>
      </c>
      <c r="J21" s="11" t="s">
        <v>337</v>
      </c>
      <c r="K21" s="31" t="s">
        <v>211</v>
      </c>
      <c r="L21" s="31" t="s">
        <v>212</v>
      </c>
      <c r="M21" s="11" t="s">
        <v>213</v>
      </c>
      <c r="N21" s="11" t="s">
        <v>3</v>
      </c>
      <c r="O21" s="31" t="s">
        <v>211</v>
      </c>
      <c r="P21" s="31" t="s">
        <v>212</v>
      </c>
      <c r="Q21" s="12" t="s">
        <v>213</v>
      </c>
    </row>
    <row r="22" spans="1:17" x14ac:dyDescent="0.3">
      <c r="A22" s="21" t="str">
        <f>'t''Pad'!A22</f>
        <v>week 38</v>
      </c>
      <c r="B22" s="8" t="str">
        <f>'t''Pad'!B22</f>
        <v>Bruins-van Welbeek</v>
      </c>
      <c r="C22" s="33">
        <v>1</v>
      </c>
      <c r="D22" s="33"/>
      <c r="E22" s="8"/>
      <c r="F22" s="8" t="str">
        <f>'t''Pad'!F22</f>
        <v>van der Boom-Tempelaar</v>
      </c>
      <c r="G22" s="33">
        <v>1</v>
      </c>
      <c r="H22" s="33"/>
      <c r="I22" s="8"/>
      <c r="J22" s="8" t="str">
        <f>'t''Pad'!J22</f>
        <v>van der Boom-Tempelaar</v>
      </c>
      <c r="K22" s="33"/>
      <c r="L22" s="33">
        <v>1</v>
      </c>
      <c r="M22" s="8" t="s">
        <v>340</v>
      </c>
      <c r="N22" s="8" t="str">
        <f>'t''Pad'!N22</f>
        <v>van Houdt-Alons</v>
      </c>
      <c r="O22" s="33">
        <v>1</v>
      </c>
      <c r="P22" s="33"/>
      <c r="Q22" s="22"/>
    </row>
    <row r="23" spans="1:17" x14ac:dyDescent="0.3">
      <c r="A23" s="21">
        <f>'t''Pad'!A23</f>
        <v>42632</v>
      </c>
      <c r="B23" s="8" t="str">
        <f>'t''Pad'!B23</f>
        <v>Kasius-Koudstaal</v>
      </c>
      <c r="C23" s="33">
        <v>1</v>
      </c>
      <c r="D23" s="33"/>
      <c r="E23" s="8"/>
      <c r="F23" s="8" t="str">
        <f>'t''Pad'!F23</f>
        <v>de Haan-de Widt</v>
      </c>
      <c r="G23" s="33">
        <v>1</v>
      </c>
      <c r="H23" s="33"/>
      <c r="I23" s="8"/>
      <c r="J23" s="8" t="str">
        <f>'t''Pad'!J23</f>
        <v>Stolk-Hartog</v>
      </c>
      <c r="K23" s="33">
        <v>1</v>
      </c>
      <c r="L23" s="33"/>
      <c r="M23" s="8"/>
      <c r="N23" s="8" t="str">
        <f>'t''Pad'!N23</f>
        <v>Boersma-Israël</v>
      </c>
      <c r="O23" s="33">
        <v>1</v>
      </c>
      <c r="P23" s="33"/>
      <c r="Q23" s="22"/>
    </row>
    <row r="24" spans="1:17" x14ac:dyDescent="0.3">
      <c r="A24" s="21" t="str">
        <f>'t''Pad'!A24</f>
        <v>t/m</v>
      </c>
      <c r="B24" s="8" t="str">
        <f>'t''Pad'!B24</f>
        <v>Schultink-Meijer</v>
      </c>
      <c r="C24" s="33">
        <v>1</v>
      </c>
      <c r="D24" s="33"/>
      <c r="E24" s="8"/>
      <c r="F24" s="8" t="str">
        <f>'t''Pad'!F24</f>
        <v>Rademaker-Scheffer</v>
      </c>
      <c r="G24" s="33">
        <v>1</v>
      </c>
      <c r="H24" s="33"/>
      <c r="I24" s="8"/>
      <c r="J24" s="8" t="str">
        <f>'t''Pad'!J24</f>
        <v>Fase-Romijn</v>
      </c>
      <c r="K24" s="33">
        <v>1</v>
      </c>
      <c r="L24" s="33"/>
      <c r="M24" s="8"/>
      <c r="N24" s="8" t="str">
        <f>'t''Pad'!N24</f>
        <v>Altena</v>
      </c>
      <c r="O24" s="33">
        <v>1</v>
      </c>
      <c r="P24" s="33"/>
      <c r="Q24" s="22"/>
    </row>
    <row r="25" spans="1:17" ht="15" thickBot="1" x14ac:dyDescent="0.35">
      <c r="A25" s="21">
        <f>'t''Pad'!A25</f>
        <v>42636</v>
      </c>
      <c r="B25" s="8" t="str">
        <f>'t''Pad'!B25</f>
        <v>de Jonge-de Rooij</v>
      </c>
      <c r="C25" s="33">
        <v>1</v>
      </c>
      <c r="D25" s="33"/>
      <c r="E25" s="8"/>
      <c r="F25" s="8" t="str">
        <f>'t''Pad'!F25</f>
        <v>Smit-Bas</v>
      </c>
      <c r="G25" s="33">
        <v>1</v>
      </c>
      <c r="H25" s="33"/>
      <c r="I25" s="8"/>
      <c r="J25" s="8" t="str">
        <f>'t''Pad'!J25</f>
        <v>van der Heide-Ducoffre</v>
      </c>
      <c r="K25" s="33">
        <v>1</v>
      </c>
      <c r="L25" s="33"/>
      <c r="M25" s="8"/>
      <c r="N25" s="8" t="str">
        <f>'t''Pad'!N25</f>
        <v>van Veelen-van de Mijden</v>
      </c>
      <c r="O25" s="33">
        <v>1</v>
      </c>
      <c r="P25" s="33"/>
      <c r="Q25" s="22"/>
    </row>
    <row r="26" spans="1:17" ht="15" thickBot="1" x14ac:dyDescent="0.35">
      <c r="A26" s="10"/>
      <c r="B26" s="11" t="s">
        <v>0</v>
      </c>
      <c r="C26" s="31" t="s">
        <v>211</v>
      </c>
      <c r="D26" s="31" t="s">
        <v>212</v>
      </c>
      <c r="E26" s="11" t="s">
        <v>213</v>
      </c>
      <c r="F26" s="11" t="s">
        <v>1</v>
      </c>
      <c r="G26" s="31" t="s">
        <v>211</v>
      </c>
      <c r="H26" s="31" t="s">
        <v>212</v>
      </c>
      <c r="I26" s="11" t="s">
        <v>213</v>
      </c>
      <c r="J26" s="11" t="s">
        <v>337</v>
      </c>
      <c r="K26" s="31" t="s">
        <v>211</v>
      </c>
      <c r="L26" s="31" t="s">
        <v>212</v>
      </c>
      <c r="M26" s="11" t="s">
        <v>213</v>
      </c>
      <c r="N26" s="11" t="s">
        <v>3</v>
      </c>
      <c r="O26" s="31" t="s">
        <v>211</v>
      </c>
      <c r="P26" s="31" t="s">
        <v>212</v>
      </c>
      <c r="Q26" s="12" t="s">
        <v>213</v>
      </c>
    </row>
    <row r="27" spans="1:17" x14ac:dyDescent="0.3">
      <c r="A27" s="21" t="str">
        <f>'t''Pad'!A27</f>
        <v>week 39</v>
      </c>
      <c r="B27" s="8" t="str">
        <f>'t''Pad'!B27</f>
        <v>Bruins-van Welbeek</v>
      </c>
      <c r="C27" s="33">
        <v>1</v>
      </c>
      <c r="D27" s="33"/>
      <c r="E27" s="8"/>
      <c r="F27" s="8" t="str">
        <f>'t''Pad'!F27</f>
        <v>van der Boom-Tempelaar</v>
      </c>
      <c r="G27" s="33">
        <v>1</v>
      </c>
      <c r="H27" s="33"/>
      <c r="I27" s="8"/>
      <c r="J27" s="8" t="str">
        <f>'t''Pad'!J27</f>
        <v>van der Boom-Tempelaar</v>
      </c>
      <c r="K27" s="33">
        <v>1</v>
      </c>
      <c r="L27" s="33"/>
      <c r="M27" s="8"/>
      <c r="N27" s="8" t="str">
        <f>'t''Pad'!N27</f>
        <v>Vreugenhil</v>
      </c>
      <c r="O27" s="33">
        <v>1</v>
      </c>
      <c r="P27" s="33"/>
      <c r="Q27" s="22"/>
    </row>
    <row r="28" spans="1:17" x14ac:dyDescent="0.3">
      <c r="A28" s="21">
        <f>'t''Pad'!A28</f>
        <v>42639</v>
      </c>
      <c r="B28" s="8" t="str">
        <f>'t''Pad'!B28</f>
        <v>Kasius-Koudstaal</v>
      </c>
      <c r="C28" s="33">
        <v>1</v>
      </c>
      <c r="D28" s="33"/>
      <c r="E28" s="8"/>
      <c r="F28" s="8" t="str">
        <f>'t''Pad'!F28</f>
        <v>de Haan-de Widt</v>
      </c>
      <c r="G28" s="33">
        <v>1</v>
      </c>
      <c r="H28" s="33"/>
      <c r="I28" s="8"/>
      <c r="J28" s="8" t="str">
        <f>'t''Pad'!J28</f>
        <v>Snip-Jonkman</v>
      </c>
      <c r="K28" s="33">
        <v>1</v>
      </c>
      <c r="L28" s="33"/>
      <c r="M28" s="8"/>
      <c r="N28" s="8" t="str">
        <f>'t''Pad'!N28</f>
        <v>Besseling</v>
      </c>
      <c r="O28" s="33">
        <v>1</v>
      </c>
      <c r="P28" s="33"/>
      <c r="Q28" s="22"/>
    </row>
    <row r="29" spans="1:17" x14ac:dyDescent="0.3">
      <c r="A29" s="21" t="str">
        <f>'t''Pad'!A29</f>
        <v>t/m</v>
      </c>
      <c r="B29" s="8" t="str">
        <f>'t''Pad'!B29</f>
        <v>de Vries-van Middelkoop</v>
      </c>
      <c r="C29" s="33">
        <v>1</v>
      </c>
      <c r="D29" s="33"/>
      <c r="E29" s="8"/>
      <c r="F29" s="8" t="str">
        <f>'t''Pad'!F29</f>
        <v>Stevens-Ruiter</v>
      </c>
      <c r="G29" s="33">
        <v>1</v>
      </c>
      <c r="H29" s="33"/>
      <c r="I29" s="8"/>
      <c r="J29" s="8" t="str">
        <f>'t''Pad'!J29</f>
        <v>Grootenboer-Tamerius</v>
      </c>
      <c r="K29" s="33">
        <v>1</v>
      </c>
      <c r="L29" s="33"/>
      <c r="M29" s="8"/>
      <c r="N29" s="8" t="str">
        <f>'t''Pad'!N29</f>
        <v>Haak</v>
      </c>
      <c r="O29" s="33">
        <v>1</v>
      </c>
      <c r="P29" s="33"/>
      <c r="Q29" s="22"/>
    </row>
    <row r="30" spans="1:17" ht="15" thickBot="1" x14ac:dyDescent="0.35">
      <c r="A30" s="21">
        <f>'t''Pad'!A30</f>
        <v>42643</v>
      </c>
      <c r="B30" s="8" t="str">
        <f>'t''Pad'!B30</f>
        <v>Bogerd-Lugies</v>
      </c>
      <c r="C30" s="33"/>
      <c r="D30" s="33">
        <v>1</v>
      </c>
      <c r="E30" s="8" t="s">
        <v>341</v>
      </c>
      <c r="F30" s="8" t="str">
        <f>'t''Pad'!F30</f>
        <v>Bergman-Hendriks</v>
      </c>
      <c r="G30" s="33">
        <v>1</v>
      </c>
      <c r="H30" s="33"/>
      <c r="I30" s="8"/>
      <c r="J30" s="8" t="str">
        <f>'t''Pad'!J30</f>
        <v>Visser-Groenenboom</v>
      </c>
      <c r="K30" s="33">
        <v>1</v>
      </c>
      <c r="L30" s="33"/>
      <c r="M30" s="8" t="s">
        <v>342</v>
      </c>
      <c r="N30" s="30" t="str">
        <f>'t''Pad'!N30</f>
        <v>Reedijk-Rijsdijk</v>
      </c>
      <c r="O30" s="35"/>
      <c r="P30" s="35">
        <v>1</v>
      </c>
      <c r="Q30" s="40" t="s">
        <v>343</v>
      </c>
    </row>
    <row r="31" spans="1:17" ht="15" thickBot="1" x14ac:dyDescent="0.35">
      <c r="A31" s="10"/>
      <c r="B31" s="11" t="s">
        <v>0</v>
      </c>
      <c r="C31" s="31" t="s">
        <v>211</v>
      </c>
      <c r="D31" s="31" t="s">
        <v>212</v>
      </c>
      <c r="E31" s="11" t="s">
        <v>213</v>
      </c>
      <c r="F31" s="11" t="s">
        <v>1</v>
      </c>
      <c r="G31" s="31" t="s">
        <v>211</v>
      </c>
      <c r="H31" s="31" t="s">
        <v>212</v>
      </c>
      <c r="I31" s="11" t="s">
        <v>213</v>
      </c>
      <c r="J31" s="11" t="s">
        <v>337</v>
      </c>
      <c r="K31" s="31" t="s">
        <v>211</v>
      </c>
      <c r="L31" s="31" t="s">
        <v>212</v>
      </c>
      <c r="M31" s="11" t="s">
        <v>213</v>
      </c>
      <c r="N31" s="11" t="s">
        <v>3</v>
      </c>
      <c r="O31" s="31" t="s">
        <v>211</v>
      </c>
      <c r="P31" s="31" t="s">
        <v>212</v>
      </c>
      <c r="Q31" s="12" t="s">
        <v>213</v>
      </c>
    </row>
    <row r="32" spans="1:17" x14ac:dyDescent="0.3">
      <c r="A32" s="21" t="str">
        <f>'t''Pad'!A32</f>
        <v>week 40</v>
      </c>
      <c r="B32" s="8" t="str">
        <f>'t''Pad'!B32</f>
        <v>Bruins-van Welbeek</v>
      </c>
      <c r="C32" s="33">
        <v>1</v>
      </c>
      <c r="D32" s="33"/>
      <c r="E32" s="8"/>
      <c r="F32" s="8" t="str">
        <f>'t''Pad'!F32</f>
        <v>van der Boom-Tempelaar</v>
      </c>
      <c r="G32" s="33">
        <v>1</v>
      </c>
      <c r="H32" s="33"/>
      <c r="I32" s="8"/>
      <c r="J32" s="8" t="str">
        <f>'t''Pad'!J32</f>
        <v>van der Boom-Tempelaar</v>
      </c>
      <c r="K32" s="33">
        <v>1</v>
      </c>
      <c r="L32" s="33"/>
      <c r="M32" s="8"/>
      <c r="N32" s="8" t="str">
        <f>'t''Pad'!N32</f>
        <v>van Houdt-Alons</v>
      </c>
      <c r="O32" s="33"/>
      <c r="P32" s="33"/>
      <c r="Q32" s="22"/>
    </row>
    <row r="33" spans="1:17" x14ac:dyDescent="0.3">
      <c r="A33" s="21">
        <f>'t''Pad'!A33</f>
        <v>42646</v>
      </c>
      <c r="B33" s="8" t="str">
        <f>'t''Pad'!B33</f>
        <v>Kasius-Koudstaal</v>
      </c>
      <c r="C33" s="33">
        <v>1</v>
      </c>
      <c r="D33" s="33"/>
      <c r="E33" s="8"/>
      <c r="F33" s="8" t="str">
        <f>'t''Pad'!F33</f>
        <v>de Haan-de Widt</v>
      </c>
      <c r="G33" s="33">
        <v>1</v>
      </c>
      <c r="H33" s="33"/>
      <c r="I33" s="8"/>
      <c r="J33" s="8" t="str">
        <f>'t''Pad'!J33</f>
        <v>Stolk-Hartog</v>
      </c>
      <c r="K33" s="33">
        <v>1</v>
      </c>
      <c r="L33" s="33"/>
      <c r="M33" s="8"/>
      <c r="N33" s="8" t="str">
        <f>'t''Pad'!N33</f>
        <v>Boersma-Israël</v>
      </c>
      <c r="O33" s="33"/>
      <c r="P33" s="33"/>
      <c r="Q33" s="22"/>
    </row>
    <row r="34" spans="1:17" x14ac:dyDescent="0.3">
      <c r="A34" s="21" t="str">
        <f>'t''Pad'!A34</f>
        <v>t/m</v>
      </c>
      <c r="B34" s="8" t="str">
        <f>'t''Pad'!B34</f>
        <v>Varkevisser/Parkinson</v>
      </c>
      <c r="C34" s="33">
        <v>1</v>
      </c>
      <c r="D34" s="33"/>
      <c r="E34" s="8"/>
      <c r="F34" s="8" t="str">
        <f>'t''Pad'!F34</f>
        <v>van den Ouden-Bakker</v>
      </c>
      <c r="G34" s="33">
        <v>1</v>
      </c>
      <c r="H34" s="33"/>
      <c r="I34" s="8"/>
      <c r="J34" s="8" t="str">
        <f>'t''Pad'!J34</f>
        <v>Schumacher</v>
      </c>
      <c r="K34" s="33">
        <v>1</v>
      </c>
      <c r="L34" s="33"/>
      <c r="M34" s="8"/>
      <c r="N34" s="8" t="str">
        <f>'t''Pad'!N34</f>
        <v>Fokker</v>
      </c>
      <c r="O34" s="33"/>
      <c r="P34" s="33"/>
      <c r="Q34" s="22"/>
    </row>
    <row r="35" spans="1:17" ht="15" thickBot="1" x14ac:dyDescent="0.35">
      <c r="A35" s="21">
        <f>'t''Pad'!A35</f>
        <v>42650</v>
      </c>
      <c r="B35" s="8" t="str">
        <f>'t''Pad'!B35</f>
        <v>Breedveld-van Ginkel</v>
      </c>
      <c r="C35" s="33">
        <v>1</v>
      </c>
      <c r="D35" s="33"/>
      <c r="E35" s="8"/>
      <c r="F35" s="8" t="str">
        <f>'t''Pad'!F35</f>
        <v>Dijkstra-Edelman</v>
      </c>
      <c r="G35" s="33">
        <v>1</v>
      </c>
      <c r="H35" s="33"/>
      <c r="I35" s="8"/>
      <c r="J35" s="8" t="str">
        <f>'t''Pad'!J35</f>
        <v>Dieleman (Daan)</v>
      </c>
      <c r="K35" s="33"/>
      <c r="L35" s="33">
        <v>1</v>
      </c>
      <c r="M35" s="8" t="s">
        <v>341</v>
      </c>
      <c r="N35" s="8" t="str">
        <f>'t''Pad'!N35</f>
        <v>van Zalingen-van der Wiel</v>
      </c>
      <c r="O35" s="33"/>
      <c r="P35" s="33"/>
      <c r="Q35" s="22"/>
    </row>
    <row r="36" spans="1:17" ht="15" thickBot="1" x14ac:dyDescent="0.35">
      <c r="A36" s="10"/>
      <c r="B36" s="11" t="s">
        <v>0</v>
      </c>
      <c r="C36" s="31" t="s">
        <v>211</v>
      </c>
      <c r="D36" s="31" t="s">
        <v>212</v>
      </c>
      <c r="E36" s="11" t="s">
        <v>213</v>
      </c>
      <c r="F36" s="11" t="s">
        <v>1</v>
      </c>
      <c r="G36" s="31" t="s">
        <v>211</v>
      </c>
      <c r="H36" s="31" t="s">
        <v>212</v>
      </c>
      <c r="I36" s="11" t="s">
        <v>213</v>
      </c>
      <c r="J36" s="11" t="s">
        <v>337</v>
      </c>
      <c r="K36" s="31" t="s">
        <v>211</v>
      </c>
      <c r="L36" s="31" t="s">
        <v>212</v>
      </c>
      <c r="M36" s="11" t="s">
        <v>213</v>
      </c>
      <c r="N36" s="11" t="s">
        <v>3</v>
      </c>
      <c r="O36" s="31" t="s">
        <v>211</v>
      </c>
      <c r="P36" s="31" t="s">
        <v>212</v>
      </c>
      <c r="Q36" s="12" t="s">
        <v>213</v>
      </c>
    </row>
    <row r="37" spans="1:17" x14ac:dyDescent="0.3">
      <c r="A37" s="21" t="str">
        <f>'t''Pad'!A37</f>
        <v>week 41</v>
      </c>
      <c r="B37" s="8" t="str">
        <f>'t''Pad'!B37</f>
        <v>Bruins-van Welbeek</v>
      </c>
      <c r="C37" s="33">
        <v>1</v>
      </c>
      <c r="D37" s="33"/>
      <c r="E37" s="8"/>
      <c r="F37" s="8" t="str">
        <f>'t''Pad'!F37</f>
        <v>van der Boom-Tempelaar</v>
      </c>
      <c r="G37" s="33">
        <v>1</v>
      </c>
      <c r="H37" s="33"/>
      <c r="I37" s="8"/>
      <c r="J37" s="8" t="str">
        <f>'t''Pad'!J37</f>
        <v>van der Boom-Tempelaar</v>
      </c>
      <c r="K37" s="33"/>
      <c r="L37" s="33"/>
      <c r="M37" s="8"/>
      <c r="N37" s="8" t="str">
        <f>'t''Pad'!N37</f>
        <v>Vreugenhil</v>
      </c>
      <c r="O37" s="33"/>
      <c r="P37" s="33"/>
      <c r="Q37" s="22"/>
    </row>
    <row r="38" spans="1:17" x14ac:dyDescent="0.3">
      <c r="A38" s="21">
        <f>'t''Pad'!A38</f>
        <v>42653</v>
      </c>
      <c r="B38" s="8" t="s">
        <v>333</v>
      </c>
      <c r="C38" s="33">
        <v>1</v>
      </c>
      <c r="D38" s="33"/>
      <c r="E38" s="8"/>
      <c r="F38" s="8" t="str">
        <f>'t''Pad'!F38</f>
        <v>de Haan-de Widt</v>
      </c>
      <c r="G38" s="33">
        <v>1</v>
      </c>
      <c r="H38" s="33"/>
      <c r="I38" s="8"/>
      <c r="J38" s="8" t="str">
        <f>'t''Pad'!J38</f>
        <v>Snip-Jonkman</v>
      </c>
      <c r="K38" s="33"/>
      <c r="L38" s="33"/>
      <c r="M38" s="8"/>
      <c r="N38" s="8" t="str">
        <f>'t''Pad'!N38</f>
        <v>Besseling</v>
      </c>
      <c r="O38" s="33"/>
      <c r="P38" s="33"/>
      <c r="Q38" s="22"/>
    </row>
    <row r="39" spans="1:17" x14ac:dyDescent="0.3">
      <c r="A39" s="21" t="str">
        <f>'t''Pad'!A39</f>
        <v>t/m</v>
      </c>
      <c r="B39" s="8" t="str">
        <f>'t''Pad'!B39</f>
        <v>van der Jagt-Euser</v>
      </c>
      <c r="C39" s="33">
        <v>1</v>
      </c>
      <c r="D39" s="33"/>
      <c r="E39" s="8"/>
      <c r="F39" s="8" t="str">
        <f>'t''Pad'!F39</f>
        <v>Lodder-Heijdeman</v>
      </c>
      <c r="G39" s="33">
        <v>1</v>
      </c>
      <c r="H39" s="33"/>
      <c r="I39" s="8"/>
      <c r="J39" s="8" t="str">
        <f>'t''Pad'!J39</f>
        <v>de Groot-Jol</v>
      </c>
      <c r="K39" s="33"/>
      <c r="L39" s="33"/>
      <c r="M39" s="8"/>
      <c r="N39" s="8" t="str">
        <f>'t''Pad'!N39</f>
        <v>van Houdt-Jonkman</v>
      </c>
      <c r="O39" s="33"/>
      <c r="P39" s="33"/>
      <c r="Q39" s="22"/>
    </row>
    <row r="40" spans="1:17" ht="15" thickBot="1" x14ac:dyDescent="0.35">
      <c r="A40" s="21">
        <f>'t''Pad'!A40</f>
        <v>42657</v>
      </c>
      <c r="B40" s="8" t="str">
        <f>'t''Pad'!B40</f>
        <v>Neutel-Westra</v>
      </c>
      <c r="C40" s="33">
        <v>1</v>
      </c>
      <c r="D40" s="33"/>
      <c r="E40" s="8"/>
      <c r="F40" s="30" t="str">
        <f>'t''Pad'!F40</f>
        <v>Vrijhof (Dorine)</v>
      </c>
      <c r="G40" s="35"/>
      <c r="H40" s="35">
        <v>1</v>
      </c>
      <c r="I40" s="8" t="s">
        <v>215</v>
      </c>
      <c r="J40" s="8" t="str">
        <f>'t''Pad'!J40</f>
        <v>Meindert</v>
      </c>
      <c r="K40" s="33"/>
      <c r="L40" s="33"/>
      <c r="M40" s="8"/>
      <c r="N40" s="8" t="str">
        <f>'t''Pad'!N40</f>
        <v>Wierenga-Baan</v>
      </c>
      <c r="O40" s="33"/>
      <c r="P40" s="33"/>
      <c r="Q40" s="22"/>
    </row>
    <row r="41" spans="1:17" ht="15" thickBot="1" x14ac:dyDescent="0.35">
      <c r="A41" s="10"/>
      <c r="B41" s="11" t="s">
        <v>0</v>
      </c>
      <c r="C41" s="31" t="s">
        <v>211</v>
      </c>
      <c r="D41" s="31" t="s">
        <v>212</v>
      </c>
      <c r="E41" s="11" t="s">
        <v>213</v>
      </c>
      <c r="F41" s="11" t="s">
        <v>1</v>
      </c>
      <c r="G41" s="31" t="s">
        <v>211</v>
      </c>
      <c r="H41" s="31" t="s">
        <v>212</v>
      </c>
      <c r="I41" s="11" t="s">
        <v>213</v>
      </c>
      <c r="J41" s="11" t="s">
        <v>337</v>
      </c>
      <c r="K41" s="31" t="s">
        <v>211</v>
      </c>
      <c r="L41" s="31" t="s">
        <v>212</v>
      </c>
      <c r="M41" s="11" t="s">
        <v>213</v>
      </c>
      <c r="N41" s="11" t="s">
        <v>3</v>
      </c>
      <c r="O41" s="31" t="s">
        <v>211</v>
      </c>
      <c r="P41" s="31" t="s">
        <v>212</v>
      </c>
      <c r="Q41" s="12" t="s">
        <v>213</v>
      </c>
    </row>
    <row r="42" spans="1:17" ht="15" customHeight="1" x14ac:dyDescent="0.3">
      <c r="A42" s="21" t="str">
        <f>'t''Pad'!A42</f>
        <v>week 42</v>
      </c>
      <c r="B42" s="30" t="str">
        <f>'t''Pad'!B42</f>
        <v>herfstvakantie</v>
      </c>
      <c r="C42" s="35"/>
      <c r="D42" s="35"/>
      <c r="E42" s="30"/>
      <c r="F42" s="30"/>
      <c r="G42" s="35"/>
      <c r="H42" s="35"/>
      <c r="I42" s="30"/>
      <c r="J42" s="30"/>
      <c r="K42" s="35"/>
      <c r="L42" s="35"/>
      <c r="M42" s="30"/>
      <c r="N42" s="30"/>
      <c r="O42" s="35"/>
      <c r="P42" s="35"/>
      <c r="Q42" s="63"/>
    </row>
    <row r="43" spans="1:17" ht="15" customHeight="1" x14ac:dyDescent="0.3">
      <c r="A43" s="21">
        <f>'t''Pad'!A43</f>
        <v>42660</v>
      </c>
      <c r="B43" s="30"/>
      <c r="C43" s="35"/>
      <c r="D43" s="35"/>
      <c r="E43" s="30"/>
      <c r="F43" s="30"/>
      <c r="G43" s="35"/>
      <c r="H43" s="35"/>
      <c r="I43" s="30"/>
      <c r="J43" s="30"/>
      <c r="K43" s="35"/>
      <c r="L43" s="35"/>
      <c r="M43" s="30"/>
      <c r="N43" s="30"/>
      <c r="O43" s="35"/>
      <c r="P43" s="35"/>
      <c r="Q43" s="63"/>
    </row>
    <row r="44" spans="1:17" ht="15" customHeight="1" x14ac:dyDescent="0.3">
      <c r="A44" s="21" t="str">
        <f>'t''Pad'!A44</f>
        <v>t/m</v>
      </c>
      <c r="B44" s="30"/>
      <c r="C44" s="35"/>
      <c r="D44" s="35"/>
      <c r="E44" s="30"/>
      <c r="F44" s="30"/>
      <c r="G44" s="35"/>
      <c r="H44" s="35"/>
      <c r="I44" s="30"/>
      <c r="J44" s="30"/>
      <c r="K44" s="35"/>
      <c r="L44" s="35"/>
      <c r="M44" s="30"/>
      <c r="N44" s="30"/>
      <c r="O44" s="35"/>
      <c r="P44" s="35"/>
      <c r="Q44" s="63"/>
    </row>
    <row r="45" spans="1:17" ht="15" customHeight="1" thickBot="1" x14ac:dyDescent="0.35">
      <c r="A45" s="21">
        <f>'t''Pad'!A45</f>
        <v>42664</v>
      </c>
      <c r="B45" s="30"/>
      <c r="C45" s="35"/>
      <c r="D45" s="35"/>
      <c r="E45" s="30"/>
      <c r="F45" s="30"/>
      <c r="G45" s="35"/>
      <c r="H45" s="35"/>
      <c r="I45" s="30"/>
      <c r="J45" s="30"/>
      <c r="K45" s="35"/>
      <c r="L45" s="35"/>
      <c r="M45" s="30"/>
      <c r="N45" s="30"/>
      <c r="O45" s="35"/>
      <c r="P45" s="35"/>
      <c r="Q45" s="63"/>
    </row>
    <row r="46" spans="1:17" ht="15" thickBot="1" x14ac:dyDescent="0.35">
      <c r="A46" s="10"/>
      <c r="B46" s="11" t="s">
        <v>0</v>
      </c>
      <c r="C46" s="31" t="s">
        <v>211</v>
      </c>
      <c r="D46" s="31" t="s">
        <v>212</v>
      </c>
      <c r="E46" s="11" t="s">
        <v>213</v>
      </c>
      <c r="F46" s="11" t="s">
        <v>1</v>
      </c>
      <c r="G46" s="31" t="s">
        <v>211</v>
      </c>
      <c r="H46" s="31" t="s">
        <v>212</v>
      </c>
      <c r="I46" s="11" t="s">
        <v>213</v>
      </c>
      <c r="J46" s="11" t="s">
        <v>337</v>
      </c>
      <c r="K46" s="31" t="s">
        <v>211</v>
      </c>
      <c r="L46" s="31" t="s">
        <v>212</v>
      </c>
      <c r="M46" s="11" t="s">
        <v>213</v>
      </c>
      <c r="N46" s="11" t="s">
        <v>3</v>
      </c>
      <c r="O46" s="31" t="s">
        <v>211</v>
      </c>
      <c r="P46" s="31" t="s">
        <v>212</v>
      </c>
      <c r="Q46" s="12" t="s">
        <v>213</v>
      </c>
    </row>
    <row r="47" spans="1:17" x14ac:dyDescent="0.3">
      <c r="A47" s="21" t="str">
        <f>'t''Pad'!A47</f>
        <v>week 43</v>
      </c>
      <c r="B47" s="8" t="str">
        <f>'t''Pad'!B47</f>
        <v>Bruins-van Welbeek</v>
      </c>
      <c r="C47" s="33">
        <v>1</v>
      </c>
      <c r="D47" s="33"/>
      <c r="E47" s="8"/>
      <c r="F47" s="8" t="str">
        <f>'t''Pad'!F47</f>
        <v>van der Boom-Tempelaar</v>
      </c>
      <c r="G47" s="33">
        <v>1</v>
      </c>
      <c r="H47" s="33"/>
      <c r="I47" s="8"/>
      <c r="J47" s="8" t="str">
        <f>'t''Pad'!J47</f>
        <v>van der Boom-Tempelaar</v>
      </c>
      <c r="K47" s="33">
        <v>1</v>
      </c>
      <c r="L47" s="33"/>
      <c r="M47" s="8"/>
      <c r="N47" s="8" t="str">
        <f>'t''Pad'!N47</f>
        <v>van Houdt-Alons</v>
      </c>
      <c r="O47" s="33">
        <v>1</v>
      </c>
      <c r="P47" s="33"/>
      <c r="Q47" s="22"/>
    </row>
    <row r="48" spans="1:17" x14ac:dyDescent="0.3">
      <c r="A48" s="21">
        <f>'t''Pad'!A48</f>
        <v>42667</v>
      </c>
      <c r="B48" s="8" t="str">
        <f>'t''Pad'!B48</f>
        <v>Kasius-Koudstaal</v>
      </c>
      <c r="C48" s="33">
        <v>1</v>
      </c>
      <c r="D48" s="33"/>
      <c r="E48" s="8"/>
      <c r="F48" s="8" t="str">
        <f>'t''Pad'!F48</f>
        <v>de Haan-de Widt</v>
      </c>
      <c r="G48" s="33">
        <v>1</v>
      </c>
      <c r="H48" s="33"/>
      <c r="I48" s="8"/>
      <c r="J48" s="8" t="str">
        <f>'t''Pad'!J48</f>
        <v>Stolk-Hartog</v>
      </c>
      <c r="K48" s="33">
        <v>1</v>
      </c>
      <c r="L48" s="33"/>
      <c r="M48" s="8"/>
      <c r="N48" s="8" t="str">
        <f>'t''Pad'!N48</f>
        <v>Boersma-Israël</v>
      </c>
      <c r="O48" s="33">
        <v>1</v>
      </c>
      <c r="P48" s="33"/>
      <c r="Q48" s="22"/>
    </row>
    <row r="49" spans="1:17" x14ac:dyDescent="0.3">
      <c r="A49" s="21" t="str">
        <f>'t''Pad'!A49</f>
        <v>t/m</v>
      </c>
      <c r="B49" s="8" t="str">
        <f>'t''Pad'!B49</f>
        <v>Tempelaar</v>
      </c>
      <c r="C49" s="33">
        <v>1</v>
      </c>
      <c r="D49" s="33"/>
      <c r="E49" s="8"/>
      <c r="F49" s="8" t="str">
        <f>'t''Pad'!F49</f>
        <v>van den Boogaart-Dost</v>
      </c>
      <c r="G49" s="33">
        <v>1</v>
      </c>
      <c r="H49" s="33"/>
      <c r="I49" s="8"/>
      <c r="J49" s="8" t="str">
        <f>'t''Pad'!J49</f>
        <v>Westra-Sterrenburg</v>
      </c>
      <c r="K49" s="33">
        <v>1</v>
      </c>
      <c r="L49" s="33"/>
      <c r="M49" s="8"/>
      <c r="N49" s="8" t="str">
        <f>'t''Pad'!N49</f>
        <v>van Eijsden</v>
      </c>
      <c r="O49" s="33">
        <v>1</v>
      </c>
      <c r="P49" s="33"/>
      <c r="Q49" s="22"/>
    </row>
    <row r="50" spans="1:17" ht="15" thickBot="1" x14ac:dyDescent="0.35">
      <c r="A50" s="21">
        <f>'t''Pad'!A50</f>
        <v>42671</v>
      </c>
      <c r="B50" s="8" t="str">
        <f>'t''Pad'!B50</f>
        <v>Schenkel- van 't Hof</v>
      </c>
      <c r="C50" s="33">
        <v>1</v>
      </c>
      <c r="D50" s="33"/>
      <c r="E50" s="8"/>
      <c r="F50" s="8" t="str">
        <f>'t''Pad'!F50</f>
        <v>Hendriks (Vivian)</v>
      </c>
      <c r="G50" s="33">
        <v>1</v>
      </c>
      <c r="H50" s="33"/>
      <c r="I50" s="8"/>
      <c r="J50" s="30" t="str">
        <f>'t''Pad'!J50</f>
        <v>de Wit (Elize)</v>
      </c>
      <c r="K50" s="35"/>
      <c r="L50" s="35">
        <v>1</v>
      </c>
      <c r="M50" s="8" t="s">
        <v>215</v>
      </c>
      <c r="N50" s="30" t="str">
        <f>'t''Pad'!N50</f>
        <v>Nieuwkoop (Suzanne)</v>
      </c>
      <c r="O50" s="35"/>
      <c r="P50" s="35">
        <v>1</v>
      </c>
      <c r="Q50" s="22" t="s">
        <v>215</v>
      </c>
    </row>
    <row r="51" spans="1:17" ht="15" thickBot="1" x14ac:dyDescent="0.35">
      <c r="A51" s="10"/>
      <c r="B51" s="11" t="s">
        <v>0</v>
      </c>
      <c r="C51" s="31" t="s">
        <v>211</v>
      </c>
      <c r="D51" s="31" t="s">
        <v>212</v>
      </c>
      <c r="E51" s="11" t="s">
        <v>213</v>
      </c>
      <c r="F51" s="11" t="s">
        <v>1</v>
      </c>
      <c r="G51" s="31" t="s">
        <v>211</v>
      </c>
      <c r="H51" s="31" t="s">
        <v>212</v>
      </c>
      <c r="I51" s="11" t="s">
        <v>213</v>
      </c>
      <c r="J51" s="11" t="s">
        <v>2</v>
      </c>
      <c r="K51" s="31" t="s">
        <v>211</v>
      </c>
      <c r="L51" s="31" t="s">
        <v>212</v>
      </c>
      <c r="M51" s="11" t="s">
        <v>213</v>
      </c>
      <c r="N51" s="11" t="s">
        <v>3</v>
      </c>
      <c r="O51" s="31" t="s">
        <v>211</v>
      </c>
      <c r="P51" s="31" t="s">
        <v>212</v>
      </c>
      <c r="Q51" s="12" t="s">
        <v>213</v>
      </c>
    </row>
    <row r="52" spans="1:17" x14ac:dyDescent="0.3">
      <c r="A52" s="21" t="str">
        <f>'t''Pad'!A52</f>
        <v>week 44</v>
      </c>
      <c r="B52" s="8" t="str">
        <f>'t''Pad'!B52</f>
        <v>Bruins-van Welbeek</v>
      </c>
      <c r="C52" s="33">
        <v>1</v>
      </c>
      <c r="D52" s="33"/>
      <c r="E52" s="8"/>
      <c r="F52" s="8" t="str">
        <f>'t''Pad'!F52</f>
        <v>van der Boom-Tempelaar</v>
      </c>
      <c r="G52" s="33">
        <v>1</v>
      </c>
      <c r="H52" s="33"/>
      <c r="I52" s="8"/>
      <c r="J52" s="8" t="str">
        <f>'t''Pad'!J52</f>
        <v>van der Boom-Tempelaar</v>
      </c>
      <c r="K52" s="33">
        <v>1</v>
      </c>
      <c r="L52" s="33"/>
      <c r="M52" s="8"/>
      <c r="N52" s="8">
        <f>'t''Pad'!N52</f>
        <v>0</v>
      </c>
      <c r="O52" s="33"/>
      <c r="P52" s="33"/>
      <c r="Q52" s="22"/>
    </row>
    <row r="53" spans="1:17" x14ac:dyDescent="0.3">
      <c r="A53" s="21">
        <f>'t''Pad'!A53</f>
        <v>42674</v>
      </c>
      <c r="B53" s="8" t="str">
        <f>'t''Pad'!B53</f>
        <v>Kasius-Koudstaal</v>
      </c>
      <c r="C53" s="33">
        <v>1</v>
      </c>
      <c r="D53" s="33"/>
      <c r="E53" s="8"/>
      <c r="F53" s="8" t="str">
        <f>'t''Pad'!F53</f>
        <v>de Haan-de Widt</v>
      </c>
      <c r="G53" s="33">
        <v>1</v>
      </c>
      <c r="H53" s="33"/>
      <c r="I53" s="8"/>
      <c r="J53" s="8" t="str">
        <f>'t''Pad'!J53</f>
        <v>Snip-Jonkman</v>
      </c>
      <c r="K53" s="33">
        <v>1</v>
      </c>
      <c r="L53" s="33"/>
      <c r="M53" s="8"/>
      <c r="N53" s="8" t="str">
        <f>'t''Pad'!N53</f>
        <v>Besseling</v>
      </c>
      <c r="O53" s="33">
        <v>1</v>
      </c>
      <c r="P53" s="33"/>
      <c r="Q53" s="22"/>
    </row>
    <row r="54" spans="1:17" x14ac:dyDescent="0.3">
      <c r="A54" s="21" t="str">
        <f>'t''Pad'!A54</f>
        <v xml:space="preserve">t/m </v>
      </c>
      <c r="B54" s="8" t="str">
        <f>'t''Pad'!B54</f>
        <v>Vogelaar-de Groot</v>
      </c>
      <c r="C54" s="33">
        <v>1</v>
      </c>
      <c r="D54" s="33"/>
      <c r="E54" s="8"/>
      <c r="F54" s="8" t="str">
        <f>'t''Pad'!F54</f>
        <v>Drost-Voerman</v>
      </c>
      <c r="G54" s="33">
        <v>1</v>
      </c>
      <c r="H54" s="33"/>
      <c r="I54" s="8"/>
      <c r="J54" s="8" t="str">
        <f>'t''Pad'!J54</f>
        <v>Oldenburger-Heeringa</v>
      </c>
      <c r="K54" s="33">
        <v>1</v>
      </c>
      <c r="L54" s="33"/>
      <c r="M54" s="8"/>
      <c r="N54" s="8" t="str">
        <f>'t''Pad'!N54</f>
        <v>de Haan-Bas</v>
      </c>
      <c r="O54" s="33">
        <v>1</v>
      </c>
      <c r="P54" s="33"/>
      <c r="Q54" s="22"/>
    </row>
    <row r="55" spans="1:17" ht="15" thickBot="1" x14ac:dyDescent="0.35">
      <c r="A55" s="21">
        <f>'t''Pad'!A55</f>
        <v>42678</v>
      </c>
      <c r="B55" s="8" t="str">
        <f>'t''Pad'!B55</f>
        <v>Bakker-Molenaar</v>
      </c>
      <c r="C55" s="33">
        <v>1</v>
      </c>
      <c r="D55" s="33"/>
      <c r="E55" s="8"/>
      <c r="F55" s="8" t="str">
        <f>'t''Pad'!F55</f>
        <v>Kouwenhoven (Rik)</v>
      </c>
      <c r="G55" s="33">
        <v>1</v>
      </c>
      <c r="H55" s="33"/>
      <c r="I55" s="8"/>
      <c r="J55" s="8" t="str">
        <f>'t''Pad'!J55</f>
        <v>Oosterhoff-Smit</v>
      </c>
      <c r="K55" s="33">
        <v>1</v>
      </c>
      <c r="L55" s="33"/>
      <c r="M55" s="8"/>
      <c r="N55" s="8" t="str">
        <f>'t''Pad'!N55</f>
        <v>de Kok-Kleingeld</v>
      </c>
      <c r="O55" s="33">
        <v>1</v>
      </c>
      <c r="P55" s="33"/>
      <c r="Q55" s="22"/>
    </row>
    <row r="56" spans="1:17" ht="15" thickBot="1" x14ac:dyDescent="0.35">
      <c r="A56" s="10"/>
      <c r="B56" s="11" t="s">
        <v>0</v>
      </c>
      <c r="C56" s="31" t="s">
        <v>211</v>
      </c>
      <c r="D56" s="31" t="s">
        <v>212</v>
      </c>
      <c r="E56" s="11" t="s">
        <v>213</v>
      </c>
      <c r="F56" s="11" t="s">
        <v>1</v>
      </c>
      <c r="G56" s="31" t="s">
        <v>211</v>
      </c>
      <c r="H56" s="31" t="s">
        <v>212</v>
      </c>
      <c r="I56" s="11" t="s">
        <v>213</v>
      </c>
      <c r="J56" s="11" t="s">
        <v>2</v>
      </c>
      <c r="K56" s="31" t="s">
        <v>211</v>
      </c>
      <c r="L56" s="31" t="s">
        <v>212</v>
      </c>
      <c r="M56" s="11" t="s">
        <v>213</v>
      </c>
      <c r="N56" s="11" t="s">
        <v>3</v>
      </c>
      <c r="O56" s="31" t="s">
        <v>211</v>
      </c>
      <c r="P56" s="31" t="s">
        <v>212</v>
      </c>
      <c r="Q56" s="12" t="s">
        <v>213</v>
      </c>
    </row>
    <row r="57" spans="1:17" x14ac:dyDescent="0.3">
      <c r="A57" s="21" t="str">
        <f>'t''Pad'!A57</f>
        <v>week 45</v>
      </c>
      <c r="B57" s="8" t="str">
        <f>'t''Pad'!B57</f>
        <v>Bruins-van Welbeek</v>
      </c>
      <c r="C57" s="33">
        <v>1</v>
      </c>
      <c r="D57" s="33"/>
      <c r="E57" s="8"/>
      <c r="F57" s="8" t="str">
        <f>'t''Pad'!F57</f>
        <v>van der Boom-Tempelaar</v>
      </c>
      <c r="G57" s="33"/>
      <c r="H57" s="33">
        <v>1</v>
      </c>
      <c r="I57" s="8"/>
      <c r="J57" s="8" t="str">
        <f>'t''Pad'!J57</f>
        <v>van der Boom-Tempelaar</v>
      </c>
      <c r="K57" s="33">
        <v>1</v>
      </c>
      <c r="L57" s="33"/>
      <c r="M57" s="8"/>
      <c r="N57" s="8" t="str">
        <f>'t''Pad'!N57</f>
        <v>van Houdt-Alons</v>
      </c>
      <c r="O57" s="33">
        <v>1</v>
      </c>
      <c r="P57" s="33"/>
      <c r="Q57" s="22"/>
    </row>
    <row r="58" spans="1:17" x14ac:dyDescent="0.3">
      <c r="A58" s="21">
        <f>'t''Pad'!A58</f>
        <v>42681</v>
      </c>
      <c r="B58" s="8" t="str">
        <f>'t''Pad'!B58</f>
        <v>Kasius-Koudstaal</v>
      </c>
      <c r="C58" s="33">
        <v>1</v>
      </c>
      <c r="D58" s="33"/>
      <c r="E58" s="8"/>
      <c r="F58" s="8" t="str">
        <f>'t''Pad'!F58</f>
        <v>de Haan-de Widt</v>
      </c>
      <c r="G58" s="33">
        <v>1</v>
      </c>
      <c r="H58" s="33"/>
      <c r="I58" s="8"/>
      <c r="J58" s="8" t="str">
        <f>'t''Pad'!J58</f>
        <v>Stolk-Hartog</v>
      </c>
      <c r="K58" s="33">
        <v>1</v>
      </c>
      <c r="L58" s="33"/>
      <c r="M58" s="8"/>
      <c r="N58" s="8" t="str">
        <f>'t''Pad'!N58</f>
        <v>Boersma-Israël</v>
      </c>
      <c r="O58" s="33">
        <v>1</v>
      </c>
      <c r="P58" s="33"/>
      <c r="Q58" s="22"/>
    </row>
    <row r="59" spans="1:17" x14ac:dyDescent="0.3">
      <c r="A59" s="21" t="str">
        <f>'t''Pad'!A59</f>
        <v>t/m</v>
      </c>
      <c r="B59" s="8" t="str">
        <f>'t''Pad'!B59</f>
        <v>Roest-de Vos</v>
      </c>
      <c r="C59" s="33">
        <v>1</v>
      </c>
      <c r="D59" s="33"/>
      <c r="E59" s="8"/>
      <c r="F59" s="30" t="str">
        <f>'t''Pad'!F59</f>
        <v>Maal-van den Herik</v>
      </c>
      <c r="G59" s="35"/>
      <c r="H59" s="35">
        <v>1</v>
      </c>
      <c r="I59" s="8" t="s">
        <v>215</v>
      </c>
      <c r="J59" s="8" t="str">
        <f>'t''Pad'!J59</f>
        <v>van der Ham-Krijger</v>
      </c>
      <c r="K59" s="33">
        <v>1</v>
      </c>
      <c r="L59" s="33"/>
      <c r="M59" s="8"/>
      <c r="N59" s="8" t="str">
        <f>'t''Pad'!N59</f>
        <v>de Graaf-Veen</v>
      </c>
      <c r="O59" s="33">
        <v>1</v>
      </c>
      <c r="P59" s="33"/>
      <c r="Q59" s="22"/>
    </row>
    <row r="60" spans="1:17" ht="15" thickBot="1" x14ac:dyDescent="0.35">
      <c r="A60" s="21">
        <f>'t''Pad'!A60</f>
        <v>42685</v>
      </c>
      <c r="B60" s="8" t="str">
        <f>'t''Pad'!B60</f>
        <v>Kruijthoff-van de Velden</v>
      </c>
      <c r="C60" s="33">
        <v>1</v>
      </c>
      <c r="D60" s="33"/>
      <c r="E60" s="8"/>
      <c r="F60" s="8" t="str">
        <f>'t''Pad'!F60</f>
        <v>van Roosmalen-Klomp</v>
      </c>
      <c r="G60" s="33">
        <v>1</v>
      </c>
      <c r="H60" s="33"/>
      <c r="I60" s="8"/>
      <c r="J60" s="8" t="str">
        <f>'t''Pad'!J60</f>
        <v>Manni-Hartman</v>
      </c>
      <c r="K60" s="33">
        <v>1</v>
      </c>
      <c r="L60" s="33"/>
      <c r="M60" s="8"/>
      <c r="N60" s="8" t="str">
        <f>'t''Pad'!N60</f>
        <v>Klootwijk</v>
      </c>
      <c r="O60" s="33">
        <v>1</v>
      </c>
      <c r="P60" s="33"/>
      <c r="Q60" s="22"/>
    </row>
    <row r="61" spans="1:17" ht="15" thickBot="1" x14ac:dyDescent="0.35">
      <c r="A61" s="10"/>
      <c r="B61" s="11" t="s">
        <v>0</v>
      </c>
      <c r="C61" s="31" t="s">
        <v>211</v>
      </c>
      <c r="D61" s="31" t="s">
        <v>212</v>
      </c>
      <c r="E61" s="11" t="s">
        <v>213</v>
      </c>
      <c r="F61" s="11" t="s">
        <v>1</v>
      </c>
      <c r="G61" s="31" t="s">
        <v>211</v>
      </c>
      <c r="H61" s="31" t="s">
        <v>212</v>
      </c>
      <c r="I61" s="11" t="s">
        <v>213</v>
      </c>
      <c r="J61" s="11" t="s">
        <v>2</v>
      </c>
      <c r="K61" s="31" t="s">
        <v>211</v>
      </c>
      <c r="L61" s="31" t="s">
        <v>212</v>
      </c>
      <c r="M61" s="11" t="s">
        <v>213</v>
      </c>
      <c r="N61" s="11" t="s">
        <v>3</v>
      </c>
      <c r="O61" s="31" t="s">
        <v>211</v>
      </c>
      <c r="P61" s="31" t="s">
        <v>212</v>
      </c>
      <c r="Q61" s="12" t="s">
        <v>213</v>
      </c>
    </row>
    <row r="62" spans="1:17" x14ac:dyDescent="0.3">
      <c r="A62" s="21" t="str">
        <f>'t''Pad'!A62</f>
        <v>week 46</v>
      </c>
      <c r="B62" s="8" t="str">
        <f>'t''Pad'!B62</f>
        <v>Bruins-van Welbeek</v>
      </c>
      <c r="C62" s="33">
        <v>1</v>
      </c>
      <c r="D62" s="33"/>
      <c r="E62" s="8"/>
      <c r="F62" s="8" t="str">
        <f>'t''Pad'!F62</f>
        <v>van der Boom-Tempelaar</v>
      </c>
      <c r="G62" s="33">
        <v>1</v>
      </c>
      <c r="H62" s="33"/>
      <c r="I62" s="8"/>
      <c r="J62" s="8" t="str">
        <f>'t''Pad'!J62</f>
        <v>van der Boom-Tempelaar</v>
      </c>
      <c r="K62" s="33">
        <v>1</v>
      </c>
      <c r="L62" s="33"/>
      <c r="M62" s="8"/>
      <c r="N62" s="8" t="str">
        <f>'t''Pad'!N62</f>
        <v>Karsuis</v>
      </c>
      <c r="O62" s="33">
        <v>1</v>
      </c>
      <c r="P62" s="33"/>
      <c r="Q62" s="22"/>
    </row>
    <row r="63" spans="1:17" x14ac:dyDescent="0.3">
      <c r="A63" s="21">
        <f>'t''Pad'!A63</f>
        <v>42688</v>
      </c>
      <c r="B63" s="8" t="str">
        <f>'t''Pad'!B63</f>
        <v>Kasius-Koudstaal</v>
      </c>
      <c r="C63" s="33">
        <v>1</v>
      </c>
      <c r="D63" s="33"/>
      <c r="E63" s="8"/>
      <c r="F63" s="8" t="str">
        <f>'t''Pad'!F63</f>
        <v>de Haan-de Widt</v>
      </c>
      <c r="G63" s="33">
        <v>1</v>
      </c>
      <c r="H63" s="33"/>
      <c r="I63" s="8"/>
      <c r="J63" s="8" t="str">
        <f>'t''Pad'!J63</f>
        <v>Snip-Jonkman</v>
      </c>
      <c r="K63" s="33">
        <v>1</v>
      </c>
      <c r="L63" s="33"/>
      <c r="M63" s="8"/>
      <c r="N63" s="8" t="str">
        <f>'t''Pad'!N63</f>
        <v>Besseling</v>
      </c>
      <c r="O63" s="33">
        <v>1</v>
      </c>
      <c r="P63" s="33"/>
      <c r="Q63" s="22"/>
    </row>
    <row r="64" spans="1:17" x14ac:dyDescent="0.3">
      <c r="A64" s="21" t="str">
        <f>'t''Pad'!A64</f>
        <v>t/m</v>
      </c>
      <c r="B64" s="8" t="str">
        <f>'t''Pad'!B64</f>
        <v>Kleijwegt-de Jonge</v>
      </c>
      <c r="C64" s="33">
        <v>1</v>
      </c>
      <c r="D64" s="33"/>
      <c r="E64" s="8"/>
      <c r="F64" s="8" t="str">
        <f>'t''Pad'!F64</f>
        <v>Bergkamp-de Gelder</v>
      </c>
      <c r="G64" s="33">
        <v>1</v>
      </c>
      <c r="H64" s="33"/>
      <c r="I64" s="8"/>
      <c r="J64" s="8" t="str">
        <f>'t''Pad'!J64</f>
        <v>Colijn</v>
      </c>
      <c r="K64" s="33">
        <v>1</v>
      </c>
      <c r="L64" s="33"/>
      <c r="M64" s="8"/>
      <c r="N64" s="8" t="str">
        <f>'t''Pad'!N64</f>
        <v>Bomas-Griffioen</v>
      </c>
      <c r="O64" s="33">
        <v>1</v>
      </c>
      <c r="P64" s="33"/>
      <c r="Q64" s="22"/>
    </row>
    <row r="65" spans="1:17" ht="15" thickBot="1" x14ac:dyDescent="0.35">
      <c r="A65" s="21">
        <f>'t''Pad'!A65</f>
        <v>42692</v>
      </c>
      <c r="B65" s="8" t="str">
        <f>'t''Pad'!B65</f>
        <v>Rozema-Noorlander</v>
      </c>
      <c r="C65" s="33">
        <v>1</v>
      </c>
      <c r="D65" s="33"/>
      <c r="E65" s="8"/>
      <c r="F65" s="8" t="str">
        <f>'t''Pad'!F65</f>
        <v>van Houwelingen (Vincent)</v>
      </c>
      <c r="G65" s="33">
        <v>1</v>
      </c>
      <c r="H65" s="33"/>
      <c r="I65" s="8"/>
      <c r="J65" s="8" t="str">
        <f>'t''Pad'!J65</f>
        <v>Marijs-Elzinga</v>
      </c>
      <c r="K65" s="33">
        <v>1</v>
      </c>
      <c r="L65" s="33"/>
      <c r="M65" s="8"/>
      <c r="N65" s="8" t="str">
        <f>'t''Pad'!N65</f>
        <v>Lange-Boomsma</v>
      </c>
      <c r="O65" s="33">
        <v>1</v>
      </c>
      <c r="P65" s="33"/>
      <c r="Q65" s="22"/>
    </row>
    <row r="66" spans="1:17" ht="15" thickBot="1" x14ac:dyDescent="0.35">
      <c r="A66" s="10"/>
      <c r="B66" s="11" t="s">
        <v>0</v>
      </c>
      <c r="C66" s="31" t="s">
        <v>211</v>
      </c>
      <c r="D66" s="31" t="s">
        <v>212</v>
      </c>
      <c r="E66" s="11" t="s">
        <v>213</v>
      </c>
      <c r="F66" s="11" t="s">
        <v>1</v>
      </c>
      <c r="G66" s="31" t="s">
        <v>211</v>
      </c>
      <c r="H66" s="31" t="s">
        <v>212</v>
      </c>
      <c r="I66" s="11" t="s">
        <v>213</v>
      </c>
      <c r="J66" s="11" t="s">
        <v>2</v>
      </c>
      <c r="K66" s="31" t="s">
        <v>211</v>
      </c>
      <c r="L66" s="31" t="s">
        <v>212</v>
      </c>
      <c r="M66" s="11" t="s">
        <v>213</v>
      </c>
      <c r="N66" s="11" t="s">
        <v>3</v>
      </c>
      <c r="O66" s="31" t="s">
        <v>211</v>
      </c>
      <c r="P66" s="31" t="s">
        <v>212</v>
      </c>
      <c r="Q66" s="12" t="s">
        <v>213</v>
      </c>
    </row>
    <row r="67" spans="1:17" x14ac:dyDescent="0.3">
      <c r="A67" s="21" t="str">
        <f>'t''Pad'!A67</f>
        <v>week 47</v>
      </c>
      <c r="B67" s="8" t="str">
        <f>'t''Pad'!B67</f>
        <v>Bruins-van Welbeek</v>
      </c>
      <c r="C67" s="33">
        <v>1</v>
      </c>
      <c r="D67" s="33"/>
      <c r="E67" s="8"/>
      <c r="F67" s="8" t="str">
        <f>'t''Pad'!F67</f>
        <v>van der Boom-Tempelaar</v>
      </c>
      <c r="G67" s="33">
        <v>1</v>
      </c>
      <c r="H67" s="33"/>
      <c r="I67" s="8"/>
      <c r="J67" s="8" t="str">
        <f>'t''Pad'!J67</f>
        <v>van der Boom-Tempelaar</v>
      </c>
      <c r="K67" s="33">
        <v>1</v>
      </c>
      <c r="L67" s="33"/>
      <c r="M67" s="8"/>
      <c r="N67" s="8" t="str">
        <f>'t''Pad'!N67</f>
        <v>van Houdt-Alons</v>
      </c>
      <c r="O67" s="33"/>
      <c r="P67" s="33">
        <v>1</v>
      </c>
      <c r="Q67" s="22" t="s">
        <v>344</v>
      </c>
    </row>
    <row r="68" spans="1:17" x14ac:dyDescent="0.3">
      <c r="A68" s="21">
        <f>'t''Pad'!A68</f>
        <v>42695</v>
      </c>
      <c r="B68" s="8" t="str">
        <f>'t''Pad'!B68</f>
        <v>Kasius-Koudstaal</v>
      </c>
      <c r="C68" s="33">
        <v>1</v>
      </c>
      <c r="D68" s="33"/>
      <c r="E68" s="8"/>
      <c r="F68" s="8" t="str">
        <f>'t''Pad'!F68</f>
        <v>de Haan-de Widt</v>
      </c>
      <c r="G68" s="33">
        <v>1</v>
      </c>
      <c r="H68" s="33"/>
      <c r="I68" s="8"/>
      <c r="J68" s="8" t="str">
        <f>'t''Pad'!J68</f>
        <v>Stolk-Hartog</v>
      </c>
      <c r="K68" s="33"/>
      <c r="L68" s="33">
        <v>1</v>
      </c>
      <c r="M68" s="8" t="s">
        <v>345</v>
      </c>
      <c r="N68" s="8" t="str">
        <f>'t''Pad'!N68</f>
        <v>Boersma-Israël</v>
      </c>
      <c r="O68" s="33">
        <v>1</v>
      </c>
      <c r="P68" s="33"/>
      <c r="Q68" s="22"/>
    </row>
    <row r="69" spans="1:17" x14ac:dyDescent="0.3">
      <c r="A69" s="21" t="str">
        <f>'t''Pad'!A69</f>
        <v>t/m</v>
      </c>
      <c r="B69" s="8" t="str">
        <f>'t''Pad'!B69</f>
        <v>Drooger</v>
      </c>
      <c r="C69" s="33">
        <v>1</v>
      </c>
      <c r="D69" s="33"/>
      <c r="E69" s="8"/>
      <c r="F69" s="8" t="str">
        <f>'t''Pad'!F69</f>
        <v>Wolters-Paus</v>
      </c>
      <c r="G69" s="33">
        <v>1</v>
      </c>
      <c r="H69" s="33"/>
      <c r="I69" s="8"/>
      <c r="J69" s="8" t="str">
        <f>'t''Pad'!J69</f>
        <v>Bergman-Meerlo</v>
      </c>
      <c r="K69" s="33">
        <v>1</v>
      </c>
      <c r="L69" s="33"/>
      <c r="M69" s="8"/>
      <c r="N69" s="8" t="str">
        <f>'t''Pad'!N69</f>
        <v>Berger</v>
      </c>
      <c r="O69" s="33">
        <v>1</v>
      </c>
      <c r="P69" s="33"/>
      <c r="Q69" s="22"/>
    </row>
    <row r="70" spans="1:17" ht="15" thickBot="1" x14ac:dyDescent="0.35">
      <c r="A70" s="21">
        <f>'t''Pad'!A70</f>
        <v>42699</v>
      </c>
      <c r="B70" s="8" t="str">
        <f>'t''Pad'!B70</f>
        <v>van Veen-Drost</v>
      </c>
      <c r="C70" s="33">
        <v>1</v>
      </c>
      <c r="D70" s="33"/>
      <c r="E70" s="8"/>
      <c r="F70" s="8" t="str">
        <f>'t''Pad'!F70</f>
        <v>Fröberg</v>
      </c>
      <c r="G70" s="33">
        <v>1</v>
      </c>
      <c r="H70" s="33"/>
      <c r="I70" s="8"/>
      <c r="J70" s="8" t="str">
        <f>'t''Pad'!J70</f>
        <v>Schenkel-Haan</v>
      </c>
      <c r="K70" s="33">
        <v>1</v>
      </c>
      <c r="L70" s="33"/>
      <c r="M70" s="8"/>
      <c r="N70" s="8" t="str">
        <f>'t''Pad'!N70</f>
        <v>Bergman-de Graaf</v>
      </c>
      <c r="O70" s="33">
        <v>1</v>
      </c>
      <c r="P70" s="33"/>
      <c r="Q70" s="22"/>
    </row>
    <row r="71" spans="1:17" ht="15" thickBot="1" x14ac:dyDescent="0.35">
      <c r="A71" s="10"/>
      <c r="B71" s="11" t="s">
        <v>0</v>
      </c>
      <c r="C71" s="31" t="s">
        <v>211</v>
      </c>
      <c r="D71" s="31" t="s">
        <v>212</v>
      </c>
      <c r="E71" s="11" t="s">
        <v>213</v>
      </c>
      <c r="F71" s="11" t="s">
        <v>1</v>
      </c>
      <c r="G71" s="31" t="s">
        <v>211</v>
      </c>
      <c r="H71" s="31" t="s">
        <v>212</v>
      </c>
      <c r="I71" s="11" t="s">
        <v>213</v>
      </c>
      <c r="J71" s="11" t="s">
        <v>2</v>
      </c>
      <c r="K71" s="31" t="s">
        <v>211</v>
      </c>
      <c r="L71" s="31" t="s">
        <v>212</v>
      </c>
      <c r="M71" s="11" t="s">
        <v>213</v>
      </c>
      <c r="N71" s="11" t="s">
        <v>3</v>
      </c>
      <c r="O71" s="31" t="s">
        <v>211</v>
      </c>
      <c r="P71" s="31" t="s">
        <v>212</v>
      </c>
      <c r="Q71" s="12" t="s">
        <v>213</v>
      </c>
    </row>
    <row r="72" spans="1:17" x14ac:dyDescent="0.3">
      <c r="A72" s="21" t="str">
        <f>'t''Pad'!A72</f>
        <v>week 48</v>
      </c>
      <c r="B72" s="8" t="str">
        <f>'t''Pad'!B72</f>
        <v>Bruins-van Welbeek</v>
      </c>
      <c r="C72" s="33">
        <v>1</v>
      </c>
      <c r="D72" s="33"/>
      <c r="E72" s="8"/>
      <c r="F72" s="8" t="str">
        <f>'t''Pad'!F72</f>
        <v>van der Boom-Tempelaar</v>
      </c>
      <c r="G72" s="33">
        <v>1</v>
      </c>
      <c r="H72" s="33"/>
      <c r="I72" s="8"/>
      <c r="J72" s="8" t="str">
        <f>'t''Pad'!J72</f>
        <v>van der Boom-Tempelaar</v>
      </c>
      <c r="K72" s="33">
        <v>1</v>
      </c>
      <c r="L72" s="33"/>
      <c r="M72" s="8"/>
      <c r="N72" s="8" t="str">
        <f>'t''Pad'!N72</f>
        <v>Kasius-Koudstaal</v>
      </c>
      <c r="O72" s="33">
        <v>1</v>
      </c>
      <c r="P72" s="33"/>
      <c r="Q72" s="22"/>
    </row>
    <row r="73" spans="1:17" x14ac:dyDescent="0.3">
      <c r="A73" s="21">
        <f>'t''Pad'!A73</f>
        <v>42702</v>
      </c>
      <c r="B73" s="8" t="str">
        <f>'t''Pad'!B73</f>
        <v>Tjiske van Houdt</v>
      </c>
      <c r="C73" s="33"/>
      <c r="D73" s="33">
        <v>1</v>
      </c>
      <c r="E73" s="8"/>
      <c r="F73" s="8" t="str">
        <f>'t''Pad'!F73</f>
        <v>de Haan-de Widt</v>
      </c>
      <c r="G73" s="33">
        <v>1</v>
      </c>
      <c r="H73" s="33"/>
      <c r="I73" s="8"/>
      <c r="J73" s="8" t="str">
        <f>'t''Pad'!J73</f>
        <v>Snip-Jonkman</v>
      </c>
      <c r="K73" s="33">
        <v>1</v>
      </c>
      <c r="L73" s="33"/>
      <c r="M73" s="8"/>
      <c r="N73" s="8" t="str">
        <f>'t''Pad'!N73</f>
        <v>Besseling</v>
      </c>
      <c r="O73" s="33">
        <v>1</v>
      </c>
      <c r="P73" s="33"/>
      <c r="Q73" s="22"/>
    </row>
    <row r="74" spans="1:17" x14ac:dyDescent="0.3">
      <c r="A74" s="21" t="str">
        <f>'t''Pad'!A74</f>
        <v>t/m</v>
      </c>
      <c r="B74" s="8" t="str">
        <f>'t''Pad'!B74</f>
        <v>Buurman-Dreschler</v>
      </c>
      <c r="C74" s="33">
        <v>1</v>
      </c>
      <c r="D74" s="33"/>
      <c r="E74" s="8"/>
      <c r="F74" s="8" t="str">
        <f>'t''Pad'!F74</f>
        <v>van Horsen (Agboga)</v>
      </c>
      <c r="G74" s="33">
        <v>1</v>
      </c>
      <c r="H74" s="33"/>
      <c r="I74" s="8"/>
      <c r="J74" s="8" t="str">
        <f>'t''Pad'!J74</f>
        <v>Bergman-Voorberg</v>
      </c>
      <c r="K74" s="33">
        <v>1</v>
      </c>
      <c r="L74" s="33"/>
      <c r="M74" s="8"/>
      <c r="N74" s="8" t="str">
        <f>'t''Pad'!N74</f>
        <v>Altena</v>
      </c>
      <c r="O74" s="33">
        <v>1</v>
      </c>
      <c r="P74" s="33"/>
      <c r="Q74" s="22"/>
    </row>
    <row r="75" spans="1:17" ht="15" thickBot="1" x14ac:dyDescent="0.35">
      <c r="A75" s="21">
        <f>'t''Pad'!A75</f>
        <v>42706</v>
      </c>
      <c r="B75" s="8" t="str">
        <f>'t''Pad'!B75</f>
        <v>Niemeijer-Holsappel</v>
      </c>
      <c r="C75" s="33">
        <v>1</v>
      </c>
      <c r="D75" s="33"/>
      <c r="E75" s="8"/>
      <c r="F75" s="8" t="str">
        <f>'t''Pad'!F75</f>
        <v>Rienstra (Olivia)</v>
      </c>
      <c r="G75" s="33">
        <v>1</v>
      </c>
      <c r="H75" s="33"/>
      <c r="I75" s="8"/>
      <c r="J75" s="8" t="str">
        <f>'t''Pad'!J75</f>
        <v>van der Brugghen-Versteegt</v>
      </c>
      <c r="K75" s="33">
        <v>1</v>
      </c>
      <c r="L75" s="33"/>
      <c r="M75" s="8"/>
      <c r="N75" s="8" t="str">
        <f>'t''Pad'!N75</f>
        <v>van Veelen-van de Mijden</v>
      </c>
      <c r="O75" s="33">
        <v>1</v>
      </c>
      <c r="P75" s="33"/>
      <c r="Q75" s="22"/>
    </row>
    <row r="76" spans="1:17" ht="15" thickBot="1" x14ac:dyDescent="0.35">
      <c r="A76" s="10"/>
      <c r="B76" s="11" t="s">
        <v>0</v>
      </c>
      <c r="C76" s="31" t="s">
        <v>211</v>
      </c>
      <c r="D76" s="31" t="s">
        <v>212</v>
      </c>
      <c r="E76" s="11" t="s">
        <v>213</v>
      </c>
      <c r="F76" s="11" t="s">
        <v>1</v>
      </c>
      <c r="G76" s="31" t="s">
        <v>211</v>
      </c>
      <c r="H76" s="31" t="s">
        <v>212</v>
      </c>
      <c r="I76" s="11" t="s">
        <v>213</v>
      </c>
      <c r="J76" s="11" t="s">
        <v>2</v>
      </c>
      <c r="K76" s="31" t="s">
        <v>211</v>
      </c>
      <c r="L76" s="31" t="s">
        <v>212</v>
      </c>
      <c r="M76" s="11" t="s">
        <v>213</v>
      </c>
      <c r="N76" s="11" t="s">
        <v>3</v>
      </c>
      <c r="O76" s="31" t="s">
        <v>211</v>
      </c>
      <c r="P76" s="31" t="s">
        <v>212</v>
      </c>
      <c r="Q76" s="12" t="s">
        <v>213</v>
      </c>
    </row>
    <row r="77" spans="1:17" x14ac:dyDescent="0.3">
      <c r="A77" s="21" t="str">
        <f>'t''Pad'!A77</f>
        <v>week 49</v>
      </c>
      <c r="B77" s="8" t="str">
        <f>'t''Pad'!B77</f>
        <v>Boersma-Israël</v>
      </c>
      <c r="C77" s="33">
        <v>1</v>
      </c>
      <c r="D77" s="33"/>
      <c r="E77" s="8"/>
      <c r="F77" s="8" t="str">
        <f>'t''Pad'!F77</f>
        <v>van der Boom-Tempelaar</v>
      </c>
      <c r="G77" s="33">
        <v>1</v>
      </c>
      <c r="H77" s="33"/>
      <c r="I77" s="8"/>
      <c r="J77" s="8" t="str">
        <f>'t''Pad'!J77</f>
        <v>van der Boom-Tempelaar</v>
      </c>
      <c r="K77" s="33">
        <v>1</v>
      </c>
      <c r="L77" s="33"/>
      <c r="M77" s="8"/>
      <c r="N77" s="8" t="str">
        <f>'t''Pad'!N77</f>
        <v>van Houdt-Alons</v>
      </c>
      <c r="O77" s="33">
        <v>1</v>
      </c>
      <c r="P77" s="33"/>
      <c r="Q77" s="22"/>
    </row>
    <row r="78" spans="1:17" x14ac:dyDescent="0.3">
      <c r="A78" s="21">
        <f>'t''Pad'!A78</f>
        <v>42709</v>
      </c>
      <c r="B78" s="8" t="str">
        <f>'t''Pad'!B78</f>
        <v>Kasius-Koudstaal</v>
      </c>
      <c r="C78" s="33">
        <v>1</v>
      </c>
      <c r="D78" s="33"/>
      <c r="E78" s="8"/>
      <c r="F78" s="8" t="str">
        <f>'t''Pad'!F78</f>
        <v>de Haan-de Widt</v>
      </c>
      <c r="G78" s="33">
        <v>1</v>
      </c>
      <c r="H78" s="33"/>
      <c r="I78" s="8"/>
      <c r="J78" s="8" t="str">
        <f>'t''Pad'!J78</f>
        <v>Stolk-Hartog</v>
      </c>
      <c r="K78" s="33">
        <v>1</v>
      </c>
      <c r="L78" s="33"/>
      <c r="M78" s="8"/>
      <c r="N78" s="8" t="str">
        <f>'t''Pad'!N78</f>
        <v>Boersma-Israël</v>
      </c>
      <c r="O78" s="33">
        <v>1</v>
      </c>
      <c r="P78" s="33"/>
      <c r="Q78" s="22"/>
    </row>
    <row r="79" spans="1:17" x14ac:dyDescent="0.3">
      <c r="A79" s="21" t="str">
        <f>'t''Pad'!A79</f>
        <v>t/m</v>
      </c>
      <c r="B79" s="8" t="str">
        <f>'t''Pad'!B79</f>
        <v>Schultink-Meijer</v>
      </c>
      <c r="C79" s="33">
        <v>1</v>
      </c>
      <c r="D79" s="33"/>
      <c r="E79" s="8"/>
      <c r="F79" s="8" t="str">
        <f>'t''Pad'!F79</f>
        <v>Rademaker-Scheffer</v>
      </c>
      <c r="G79" s="33">
        <v>1</v>
      </c>
      <c r="H79" s="33"/>
      <c r="I79" s="8"/>
      <c r="J79" s="8" t="str">
        <f>'t''Pad'!J79</f>
        <v>Fase-Romijn</v>
      </c>
      <c r="K79" s="33">
        <v>1</v>
      </c>
      <c r="L79" s="33"/>
      <c r="M79" s="8"/>
      <c r="N79" s="8" t="str">
        <f>'t''Pad'!N79</f>
        <v>Stevens-Ruiter</v>
      </c>
      <c r="O79" s="33">
        <v>1</v>
      </c>
      <c r="P79" s="33"/>
      <c r="Q79" s="22"/>
    </row>
    <row r="80" spans="1:17" ht="15" thickBot="1" x14ac:dyDescent="0.35">
      <c r="A80" s="21">
        <f>'t''Pad'!A80</f>
        <v>42713</v>
      </c>
      <c r="B80" s="8" t="str">
        <f>'t''Pad'!B80</f>
        <v>de Jonge-de Rooij</v>
      </c>
      <c r="C80" s="33">
        <v>1</v>
      </c>
      <c r="D80" s="33"/>
      <c r="E80" s="8"/>
      <c r="F80" s="8" t="str">
        <f>'t''Pad'!F80</f>
        <v>Smit-Bas</v>
      </c>
      <c r="G80" s="33">
        <v>1</v>
      </c>
      <c r="H80" s="33"/>
      <c r="I80" s="8"/>
      <c r="J80" s="8" t="str">
        <f>'t''Pad'!J80</f>
        <v>van der Heide-Ducoffre</v>
      </c>
      <c r="K80" s="33">
        <v>1</v>
      </c>
      <c r="L80" s="33"/>
      <c r="M80" s="8"/>
      <c r="N80" s="8" t="str">
        <f>'t''Pad'!N80</f>
        <v>Reedijk-Rijsdijk</v>
      </c>
      <c r="O80" s="33">
        <v>1</v>
      </c>
      <c r="P80" s="33"/>
      <c r="Q80" s="22"/>
    </row>
    <row r="81" spans="1:17" ht="15" thickBot="1" x14ac:dyDescent="0.35">
      <c r="A81" s="10"/>
      <c r="B81" s="11" t="s">
        <v>0</v>
      </c>
      <c r="C81" s="31" t="s">
        <v>211</v>
      </c>
      <c r="D81" s="31" t="s">
        <v>212</v>
      </c>
      <c r="E81" s="11" t="s">
        <v>213</v>
      </c>
      <c r="F81" s="11" t="s">
        <v>1</v>
      </c>
      <c r="G81" s="31" t="s">
        <v>211</v>
      </c>
      <c r="H81" s="31" t="s">
        <v>212</v>
      </c>
      <c r="I81" s="11" t="s">
        <v>213</v>
      </c>
      <c r="J81" s="11" t="s">
        <v>2</v>
      </c>
      <c r="K81" s="31" t="s">
        <v>211</v>
      </c>
      <c r="L81" s="31" t="s">
        <v>212</v>
      </c>
      <c r="M81" s="11" t="s">
        <v>213</v>
      </c>
      <c r="N81" s="11" t="s">
        <v>3</v>
      </c>
      <c r="O81" s="31" t="s">
        <v>211</v>
      </c>
      <c r="P81" s="31" t="s">
        <v>212</v>
      </c>
      <c r="Q81" s="12" t="s">
        <v>213</v>
      </c>
    </row>
    <row r="82" spans="1:17" x14ac:dyDescent="0.3">
      <c r="A82" s="21" t="str">
        <f>'t''Pad'!A82</f>
        <v>week 50</v>
      </c>
      <c r="B82" s="8" t="str">
        <f>'t''Pad'!B82</f>
        <v>Boersma-Israël</v>
      </c>
      <c r="C82" s="33">
        <v>1</v>
      </c>
      <c r="D82" s="33"/>
      <c r="E82" s="8"/>
      <c r="F82" s="8" t="str">
        <f>'t''Pad'!F82</f>
        <v>van der Boom-Tempelaar</v>
      </c>
      <c r="G82" s="33">
        <v>1</v>
      </c>
      <c r="H82" s="33"/>
      <c r="I82" s="8"/>
      <c r="J82" s="8" t="str">
        <f>'t''Pad'!J82</f>
        <v>van der Boom-Tempelaar</v>
      </c>
      <c r="K82" s="33">
        <v>1</v>
      </c>
      <c r="L82" s="33"/>
      <c r="M82" s="8"/>
      <c r="N82" s="8" t="str">
        <f>'t''Pad'!N82</f>
        <v>Kasius-Koudstaal</v>
      </c>
      <c r="O82" s="33">
        <v>1</v>
      </c>
      <c r="P82" s="33"/>
      <c r="Q82" s="22"/>
    </row>
    <row r="83" spans="1:17" x14ac:dyDescent="0.3">
      <c r="A83" s="21">
        <f>'t''Pad'!A83</f>
        <v>42716</v>
      </c>
      <c r="B83" s="8" t="str">
        <f>'t''Pad'!B83</f>
        <v>van der Boom-Tempelaar</v>
      </c>
      <c r="C83" s="33">
        <v>1</v>
      </c>
      <c r="D83" s="33"/>
      <c r="E83" s="8"/>
      <c r="F83" s="8" t="str">
        <f>'t''Pad'!F83</f>
        <v>de Haan-de Widt</v>
      </c>
      <c r="G83" s="33">
        <v>1</v>
      </c>
      <c r="H83" s="33"/>
      <c r="I83" s="8"/>
      <c r="J83" s="8" t="str">
        <f>'t''Pad'!J83</f>
        <v>Snip-Jonkman</v>
      </c>
      <c r="K83" s="33"/>
      <c r="L83" s="33">
        <v>1</v>
      </c>
      <c r="M83" s="8" t="s">
        <v>346</v>
      </c>
      <c r="N83" s="8" t="str">
        <f>'t''Pad'!N83</f>
        <v>Besseling</v>
      </c>
      <c r="O83" s="33">
        <v>1</v>
      </c>
      <c r="P83" s="33"/>
      <c r="Q83" s="22"/>
    </row>
    <row r="84" spans="1:17" x14ac:dyDescent="0.3">
      <c r="A84" s="21" t="str">
        <f>'t''Pad'!A84</f>
        <v>t/m</v>
      </c>
      <c r="B84" s="8" t="str">
        <f>'t''Pad'!B84</f>
        <v>de Vries-van Middelkoop</v>
      </c>
      <c r="C84" s="33">
        <v>1</v>
      </c>
      <c r="D84" s="33"/>
      <c r="E84" s="8"/>
      <c r="F84" s="8" t="str">
        <f>'t''Pad'!F84</f>
        <v>Haak</v>
      </c>
      <c r="G84" s="33">
        <v>1</v>
      </c>
      <c r="H84" s="33"/>
      <c r="I84" s="8"/>
      <c r="J84" s="8" t="str">
        <f>'t''Pad'!J84</f>
        <v>Grootenboer-Tamerius</v>
      </c>
      <c r="K84" s="33">
        <v>1</v>
      </c>
      <c r="L84" s="33"/>
      <c r="M84" s="8"/>
      <c r="N84" s="30" t="str">
        <f>'t''Pad'!N84</f>
        <v>Fokker</v>
      </c>
      <c r="O84" s="35"/>
      <c r="P84" s="35">
        <v>1</v>
      </c>
      <c r="Q84" s="22" t="s">
        <v>215</v>
      </c>
    </row>
    <row r="85" spans="1:17" ht="15" thickBot="1" x14ac:dyDescent="0.35">
      <c r="A85" s="21">
        <f>'t''Pad'!A85</f>
        <v>42720</v>
      </c>
      <c r="B85" s="8" t="str">
        <f>'t''Pad'!B85</f>
        <v>Idsinga-van't Verlaat</v>
      </c>
      <c r="C85" s="33">
        <v>1</v>
      </c>
      <c r="D85" s="33"/>
      <c r="E85" s="8"/>
      <c r="F85" s="8" t="str">
        <f>'t''Pad'!F85</f>
        <v>Bergman-Hendriks</v>
      </c>
      <c r="G85" s="33">
        <v>1</v>
      </c>
      <c r="H85" s="33"/>
      <c r="I85" s="8"/>
      <c r="J85" s="83" t="str">
        <f>'t''Pad'!J85</f>
        <v>Visser-Groenenboom</v>
      </c>
      <c r="K85" s="81"/>
      <c r="L85" s="81">
        <v>1</v>
      </c>
      <c r="M85" s="30" t="s">
        <v>347</v>
      </c>
      <c r="N85" s="8" t="str">
        <f>'t''Pad'!N85</f>
        <v>van Zalingen-van der Wiel</v>
      </c>
      <c r="O85" s="33">
        <v>1</v>
      </c>
      <c r="P85" s="33"/>
      <c r="Q85" s="22"/>
    </row>
    <row r="86" spans="1:17" ht="15" thickBot="1" x14ac:dyDescent="0.35">
      <c r="A86" s="10"/>
      <c r="B86" s="11" t="s">
        <v>0</v>
      </c>
      <c r="C86" s="31" t="s">
        <v>211</v>
      </c>
      <c r="D86" s="31" t="s">
        <v>212</v>
      </c>
      <c r="E86" s="11" t="s">
        <v>213</v>
      </c>
      <c r="F86" s="11" t="s">
        <v>1</v>
      </c>
      <c r="G86" s="31" t="s">
        <v>211</v>
      </c>
      <c r="H86" s="31" t="s">
        <v>212</v>
      </c>
      <c r="I86" s="11" t="s">
        <v>213</v>
      </c>
      <c r="J86" s="11" t="s">
        <v>2</v>
      </c>
      <c r="K86" s="31" t="s">
        <v>211</v>
      </c>
      <c r="L86" s="31" t="s">
        <v>212</v>
      </c>
      <c r="M86" s="11" t="s">
        <v>213</v>
      </c>
      <c r="N86" s="11" t="s">
        <v>3</v>
      </c>
      <c r="O86" s="31" t="s">
        <v>211</v>
      </c>
      <c r="P86" s="31" t="s">
        <v>212</v>
      </c>
      <c r="Q86" s="12" t="s">
        <v>213</v>
      </c>
    </row>
    <row r="87" spans="1:17" x14ac:dyDescent="0.3">
      <c r="A87" s="21" t="str">
        <f>'t''Pad'!A87</f>
        <v>week 51</v>
      </c>
      <c r="B87" s="8" t="str">
        <f>'t''Pad'!B87</f>
        <v>Bruins-van Welbeek</v>
      </c>
      <c r="C87" s="33">
        <v>1</v>
      </c>
      <c r="D87" s="33"/>
      <c r="E87" s="8"/>
      <c r="F87" s="8" t="str">
        <f>'t''Pad'!F87</f>
        <v>van der Boom-Tempelaar</v>
      </c>
      <c r="G87" s="33">
        <v>1</v>
      </c>
      <c r="H87" s="33"/>
      <c r="I87" s="8"/>
      <c r="J87" s="8" t="str">
        <f>'t''Pad'!J87</f>
        <v>van der Boom-Tempelaar</v>
      </c>
      <c r="K87" s="33">
        <v>1</v>
      </c>
      <c r="L87" s="33"/>
      <c r="M87" s="8"/>
      <c r="N87" s="8" t="str">
        <f>'t''Pad'!N87</f>
        <v>van Houdt-Alons</v>
      </c>
      <c r="O87" s="33"/>
      <c r="P87" s="33"/>
      <c r="Q87" s="22"/>
    </row>
    <row r="88" spans="1:17" x14ac:dyDescent="0.3">
      <c r="A88" s="21">
        <f>'t''Pad'!A88</f>
        <v>42723</v>
      </c>
      <c r="B88" s="8" t="str">
        <f>'t''Pad'!B88</f>
        <v>Kasius-Koudstaal</v>
      </c>
      <c r="C88" s="33">
        <v>1</v>
      </c>
      <c r="D88" s="33"/>
      <c r="E88" s="8"/>
      <c r="F88" s="8" t="str">
        <f>'t''Pad'!F88</f>
        <v>de Haan-de Widt</v>
      </c>
      <c r="G88" s="33">
        <v>1</v>
      </c>
      <c r="H88" s="33"/>
      <c r="I88" s="8"/>
      <c r="J88" s="8" t="str">
        <f>'t''Pad'!J88</f>
        <v>Stolk-Hartog</v>
      </c>
      <c r="K88" s="33">
        <v>1</v>
      </c>
      <c r="L88" s="33"/>
      <c r="M88" s="8"/>
      <c r="N88" s="8" t="str">
        <f>'t''Pad'!N88</f>
        <v>Boersma-Israël</v>
      </c>
      <c r="O88" s="33"/>
      <c r="P88" s="33"/>
      <c r="Q88" s="22"/>
    </row>
    <row r="89" spans="1:17" x14ac:dyDescent="0.3">
      <c r="A89" s="21" t="str">
        <f>'t''Pad'!A89</f>
        <v>t/m</v>
      </c>
      <c r="B89" s="8" t="str">
        <f>'t''Pad'!B89</f>
        <v>Varkevisser/Parkinson</v>
      </c>
      <c r="C89" s="33">
        <v>1</v>
      </c>
      <c r="D89" s="33"/>
      <c r="E89" s="8"/>
      <c r="F89" s="8" t="str">
        <f>'t''Pad'!F89</f>
        <v>van den Ouden-Bakker</v>
      </c>
      <c r="G89" s="33">
        <v>1</v>
      </c>
      <c r="H89" s="33"/>
      <c r="I89" s="8"/>
      <c r="J89" s="8" t="str">
        <f>'t''Pad'!J89</f>
        <v>Schumacher</v>
      </c>
      <c r="K89" s="33">
        <v>1</v>
      </c>
      <c r="L89" s="33"/>
      <c r="M89" s="8"/>
      <c r="N89" s="8" t="str">
        <f>'t''Pad'!N89</f>
        <v>van Houdt-Jonkman</v>
      </c>
      <c r="O89" s="33"/>
      <c r="P89" s="33"/>
      <c r="Q89" s="22"/>
    </row>
    <row r="90" spans="1:17" ht="15" thickBot="1" x14ac:dyDescent="0.35">
      <c r="A90" s="21">
        <f>'t''Pad'!A90</f>
        <v>42727</v>
      </c>
      <c r="B90" s="8" t="str">
        <f>'t''Pad'!B90</f>
        <v>Breedveld-van Ginkel</v>
      </c>
      <c r="C90" s="33">
        <v>1</v>
      </c>
      <c r="D90" s="33"/>
      <c r="E90" s="8"/>
      <c r="F90" s="8" t="str">
        <f>'t''Pad'!F90</f>
        <v>Dijkstra-Edelman</v>
      </c>
      <c r="G90" s="33">
        <v>1</v>
      </c>
      <c r="H90" s="33"/>
      <c r="I90" s="8"/>
      <c r="J90" s="8" t="str">
        <f>'t''Pad'!J90</f>
        <v>Dieleman (Daan)</v>
      </c>
      <c r="K90" s="33">
        <v>1</v>
      </c>
      <c r="L90" s="33"/>
      <c r="M90" s="8"/>
      <c r="N90" s="8" t="str">
        <f>'t''Pad'!N90</f>
        <v>Wierenga-Baan</v>
      </c>
      <c r="O90" s="33"/>
      <c r="P90" s="33"/>
      <c r="Q90" s="22"/>
    </row>
    <row r="91" spans="1:17" ht="15" thickBot="1" x14ac:dyDescent="0.35">
      <c r="A91" s="10"/>
      <c r="B91" s="11" t="s">
        <v>0</v>
      </c>
      <c r="C91" s="31" t="s">
        <v>211</v>
      </c>
      <c r="D91" s="31" t="s">
        <v>212</v>
      </c>
      <c r="E91" s="11" t="s">
        <v>213</v>
      </c>
      <c r="F91" s="11" t="s">
        <v>1</v>
      </c>
      <c r="G91" s="31" t="s">
        <v>211</v>
      </c>
      <c r="H91" s="31" t="s">
        <v>212</v>
      </c>
      <c r="I91" s="11" t="s">
        <v>213</v>
      </c>
      <c r="J91" s="11" t="s">
        <v>2</v>
      </c>
      <c r="K91" s="31" t="s">
        <v>211</v>
      </c>
      <c r="L91" s="31" t="s">
        <v>212</v>
      </c>
      <c r="M91" s="11" t="s">
        <v>213</v>
      </c>
      <c r="N91" s="11" t="s">
        <v>3</v>
      </c>
      <c r="O91" s="31" t="s">
        <v>211</v>
      </c>
      <c r="P91" s="31" t="s">
        <v>212</v>
      </c>
      <c r="Q91" s="12" t="s">
        <v>213</v>
      </c>
    </row>
    <row r="92" spans="1:17" ht="15" customHeight="1" x14ac:dyDescent="0.3">
      <c r="A92" s="21" t="str">
        <f>'t''Pad'!A92</f>
        <v>week 52</v>
      </c>
      <c r="B92" s="8" t="str">
        <f>'t''Pad'!B92</f>
        <v>kerstvakantie</v>
      </c>
      <c r="C92" s="33"/>
      <c r="D92" s="33"/>
      <c r="E92" s="8"/>
      <c r="F92" s="8"/>
      <c r="G92" s="33"/>
      <c r="H92" s="33"/>
      <c r="I92" s="8"/>
      <c r="J92" s="8"/>
      <c r="K92" s="33"/>
      <c r="L92" s="33"/>
      <c r="M92" s="8"/>
      <c r="N92" s="8"/>
      <c r="O92" s="33"/>
      <c r="P92" s="33"/>
      <c r="Q92" s="22"/>
    </row>
    <row r="93" spans="1:17" ht="15" customHeight="1" x14ac:dyDescent="0.3">
      <c r="A93" s="21">
        <f>'t''Pad'!A93</f>
        <v>42730</v>
      </c>
      <c r="B93" s="8"/>
      <c r="C93" s="33"/>
      <c r="D93" s="33"/>
      <c r="E93" s="8"/>
      <c r="F93" s="8"/>
      <c r="G93" s="33"/>
      <c r="H93" s="33"/>
      <c r="I93" s="8"/>
      <c r="J93" s="8"/>
      <c r="K93" s="33"/>
      <c r="L93" s="33"/>
      <c r="M93" s="8"/>
      <c r="N93" s="8"/>
      <c r="O93" s="33"/>
      <c r="P93" s="33"/>
      <c r="Q93" s="22"/>
    </row>
    <row r="94" spans="1:17" ht="15" customHeight="1" x14ac:dyDescent="0.3">
      <c r="A94" s="21" t="str">
        <f>'t''Pad'!A94</f>
        <v>t/m</v>
      </c>
      <c r="B94" s="8"/>
      <c r="C94" s="33"/>
      <c r="D94" s="33"/>
      <c r="E94" s="8"/>
      <c r="F94" s="8"/>
      <c r="G94" s="33"/>
      <c r="H94" s="33"/>
      <c r="I94" s="8"/>
      <c r="J94" s="8"/>
      <c r="K94" s="33"/>
      <c r="L94" s="33"/>
      <c r="M94" s="8"/>
      <c r="N94" s="8"/>
      <c r="O94" s="33"/>
      <c r="P94" s="33"/>
      <c r="Q94" s="22"/>
    </row>
    <row r="95" spans="1:17" ht="15" customHeight="1" thickBot="1" x14ac:dyDescent="0.35">
      <c r="A95" s="21">
        <f>'t''Pad'!A95</f>
        <v>42734</v>
      </c>
      <c r="B95" s="8"/>
      <c r="C95" s="33"/>
      <c r="D95" s="33"/>
      <c r="E95" s="8"/>
      <c r="F95" s="8"/>
      <c r="G95" s="33"/>
      <c r="H95" s="33"/>
      <c r="I95" s="8"/>
      <c r="J95" s="8"/>
      <c r="K95" s="33"/>
      <c r="L95" s="33"/>
      <c r="M95" s="8"/>
      <c r="N95" s="8"/>
      <c r="O95" s="33"/>
      <c r="P95" s="33"/>
      <c r="Q95" s="22"/>
    </row>
    <row r="96" spans="1:17" ht="15" thickBot="1" x14ac:dyDescent="0.35">
      <c r="A96" s="10"/>
      <c r="B96" s="11" t="s">
        <v>0</v>
      </c>
      <c r="C96" s="31" t="s">
        <v>211</v>
      </c>
      <c r="D96" s="31" t="s">
        <v>212</v>
      </c>
      <c r="E96" s="11" t="s">
        <v>213</v>
      </c>
      <c r="F96" s="11" t="s">
        <v>1</v>
      </c>
      <c r="G96" s="31" t="s">
        <v>211</v>
      </c>
      <c r="H96" s="31" t="s">
        <v>212</v>
      </c>
      <c r="I96" s="11" t="s">
        <v>213</v>
      </c>
      <c r="J96" s="11" t="s">
        <v>2</v>
      </c>
      <c r="K96" s="31" t="s">
        <v>211</v>
      </c>
      <c r="L96" s="31" t="s">
        <v>212</v>
      </c>
      <c r="M96" s="11" t="s">
        <v>213</v>
      </c>
      <c r="N96" s="11" t="s">
        <v>3</v>
      </c>
      <c r="O96" s="31" t="s">
        <v>211</v>
      </c>
      <c r="P96" s="31" t="s">
        <v>212</v>
      </c>
      <c r="Q96" s="12" t="s">
        <v>213</v>
      </c>
    </row>
    <row r="97" spans="1:17" ht="15" customHeight="1" x14ac:dyDescent="0.3">
      <c r="A97" s="21" t="str">
        <f>'t''Pad'!A97</f>
        <v>week 1</v>
      </c>
      <c r="B97" s="8"/>
      <c r="C97" s="33"/>
      <c r="D97" s="33"/>
      <c r="E97" s="8"/>
      <c r="F97" s="8"/>
      <c r="G97" s="33"/>
      <c r="H97" s="33"/>
      <c r="I97" s="8"/>
      <c r="J97" s="8"/>
      <c r="K97" s="33"/>
      <c r="L97" s="33"/>
      <c r="M97" s="8"/>
      <c r="N97" s="8"/>
      <c r="O97" s="33"/>
      <c r="P97" s="33"/>
      <c r="Q97" s="22"/>
    </row>
    <row r="98" spans="1:17" ht="15" customHeight="1" x14ac:dyDescent="0.3">
      <c r="A98" s="21">
        <f>'t''Pad'!A98</f>
        <v>42737</v>
      </c>
      <c r="B98" s="8"/>
      <c r="C98" s="33"/>
      <c r="D98" s="33"/>
      <c r="E98" s="8"/>
      <c r="F98" s="8"/>
      <c r="G98" s="33"/>
      <c r="H98" s="33"/>
      <c r="I98" s="8"/>
      <c r="J98" s="8"/>
      <c r="K98" s="33"/>
      <c r="L98" s="33"/>
      <c r="M98" s="8"/>
      <c r="N98" s="8"/>
      <c r="O98" s="33"/>
      <c r="P98" s="33"/>
      <c r="Q98" s="22"/>
    </row>
    <row r="99" spans="1:17" ht="15" customHeight="1" x14ac:dyDescent="0.3">
      <c r="A99" s="21" t="str">
        <f>'t''Pad'!A99</f>
        <v>t/m</v>
      </c>
      <c r="B99" s="8"/>
      <c r="C99" s="33"/>
      <c r="D99" s="33"/>
      <c r="E99" s="8"/>
      <c r="F99" s="8"/>
      <c r="G99" s="33"/>
      <c r="H99" s="33"/>
      <c r="I99" s="8"/>
      <c r="J99" s="8"/>
      <c r="K99" s="33"/>
      <c r="L99" s="33"/>
      <c r="M99" s="8"/>
      <c r="N99" s="8"/>
      <c r="O99" s="33"/>
      <c r="P99" s="33"/>
      <c r="Q99" s="22"/>
    </row>
    <row r="100" spans="1:17" ht="15" customHeight="1" thickBot="1" x14ac:dyDescent="0.35">
      <c r="A100" s="21">
        <f>'t''Pad'!A100</f>
        <v>42375</v>
      </c>
      <c r="B100" s="8"/>
      <c r="C100" s="33"/>
      <c r="D100" s="33"/>
      <c r="E100" s="8"/>
      <c r="F100" s="8"/>
      <c r="G100" s="33"/>
      <c r="H100" s="33"/>
      <c r="I100" s="8"/>
      <c r="J100" s="8"/>
      <c r="K100" s="33"/>
      <c r="L100" s="33"/>
      <c r="M100" s="8"/>
      <c r="N100" s="8"/>
      <c r="O100" s="33"/>
      <c r="P100" s="33"/>
      <c r="Q100" s="22"/>
    </row>
    <row r="101" spans="1:17" ht="15" thickBot="1" x14ac:dyDescent="0.35">
      <c r="A101" s="10"/>
      <c r="B101" s="11" t="s">
        <v>0</v>
      </c>
      <c r="C101" s="31" t="s">
        <v>211</v>
      </c>
      <c r="D101" s="31" t="s">
        <v>212</v>
      </c>
      <c r="E101" s="11" t="s">
        <v>213</v>
      </c>
      <c r="F101" s="11" t="s">
        <v>1</v>
      </c>
      <c r="G101" s="31" t="s">
        <v>211</v>
      </c>
      <c r="H101" s="31" t="s">
        <v>212</v>
      </c>
      <c r="I101" s="11" t="s">
        <v>213</v>
      </c>
      <c r="J101" s="11" t="s">
        <v>2</v>
      </c>
      <c r="K101" s="31" t="s">
        <v>211</v>
      </c>
      <c r="L101" s="31" t="s">
        <v>212</v>
      </c>
      <c r="M101" s="11" t="s">
        <v>213</v>
      </c>
      <c r="N101" s="11" t="s">
        <v>3</v>
      </c>
      <c r="O101" s="31" t="s">
        <v>211</v>
      </c>
      <c r="P101" s="31" t="s">
        <v>212</v>
      </c>
      <c r="Q101" s="12" t="s">
        <v>213</v>
      </c>
    </row>
    <row r="102" spans="1:17" x14ac:dyDescent="0.3">
      <c r="A102" s="21" t="str">
        <f>'t''Pad'!A102</f>
        <v>week 2</v>
      </c>
      <c r="B102" s="8" t="str">
        <f>'t''Pad'!B102</f>
        <v>Bruins-van Welbeek</v>
      </c>
      <c r="C102" s="33">
        <v>1</v>
      </c>
      <c r="D102" s="33"/>
      <c r="E102" s="8"/>
      <c r="F102" s="8" t="str">
        <f>'t''Pad'!F102</f>
        <v>Mandy</v>
      </c>
      <c r="G102" s="33">
        <v>1</v>
      </c>
      <c r="H102" s="33"/>
      <c r="I102" s="8"/>
      <c r="J102" s="8" t="str">
        <f>'t''Pad'!J102</f>
        <v>Mandy</v>
      </c>
      <c r="K102" s="33">
        <v>1</v>
      </c>
      <c r="L102" s="33"/>
      <c r="M102" s="8"/>
      <c r="N102" s="8" t="str">
        <f>'t''Pad'!N102</f>
        <v>Kasius-Koudstaal</v>
      </c>
      <c r="O102" s="33">
        <v>1</v>
      </c>
      <c r="P102" s="33"/>
      <c r="Q102" s="22"/>
    </row>
    <row r="103" spans="1:17" x14ac:dyDescent="0.3">
      <c r="A103" s="21">
        <f>'t''Pad'!A103</f>
        <v>42744</v>
      </c>
      <c r="B103" s="8" t="str">
        <f>'t''Pad'!B103</f>
        <v>van der Boom-Tempelaar</v>
      </c>
      <c r="C103" s="33">
        <v>1</v>
      </c>
      <c r="D103" s="33"/>
      <c r="E103" s="8"/>
      <c r="F103" s="8" t="str">
        <f>'t''Pad'!F103</f>
        <v>de Haan-de Widt</v>
      </c>
      <c r="G103" s="33">
        <v>1</v>
      </c>
      <c r="H103" s="33"/>
      <c r="I103" s="8"/>
      <c r="J103" s="8" t="str">
        <f>'t''Pad'!J103</f>
        <v>Snip-Jonkman</v>
      </c>
      <c r="K103" s="33">
        <v>1</v>
      </c>
      <c r="L103" s="33"/>
      <c r="M103" s="8"/>
      <c r="N103" s="8" t="str">
        <f>'t''Pad'!N103</f>
        <v>Besseling</v>
      </c>
      <c r="O103" s="33">
        <v>1</v>
      </c>
      <c r="P103" s="33"/>
      <c r="Q103" s="22"/>
    </row>
    <row r="104" spans="1:17" x14ac:dyDescent="0.3">
      <c r="A104" s="21" t="str">
        <f>'t''Pad'!A104</f>
        <v xml:space="preserve">t/m </v>
      </c>
      <c r="B104" s="8" t="str">
        <f>'t''Pad'!B104</f>
        <v>van der Jagt-Euser</v>
      </c>
      <c r="C104" s="33">
        <v>1</v>
      </c>
      <c r="D104" s="33"/>
      <c r="E104" s="8"/>
      <c r="F104" s="8" t="str">
        <f>'t''Pad'!F104</f>
        <v>Lodder-Heijdeman</v>
      </c>
      <c r="G104" s="33">
        <v>1</v>
      </c>
      <c r="H104" s="33"/>
      <c r="I104" s="8"/>
      <c r="J104" s="8" t="str">
        <f>'t''Pad'!J104</f>
        <v>de Groot-Jol</v>
      </c>
      <c r="K104" s="33">
        <v>1</v>
      </c>
      <c r="L104" s="33"/>
      <c r="M104" s="8"/>
      <c r="N104" s="8" t="str">
        <f>'t''Pad'!N104</f>
        <v>van Eijsden</v>
      </c>
      <c r="O104" s="33">
        <v>1</v>
      </c>
      <c r="P104" s="33"/>
      <c r="Q104" s="22"/>
    </row>
    <row r="105" spans="1:17" ht="15" thickBot="1" x14ac:dyDescent="0.35">
      <c r="A105" s="21">
        <f>'t''Pad'!A105</f>
        <v>42748</v>
      </c>
      <c r="B105" s="8" t="str">
        <f>'t''Pad'!B105</f>
        <v>Neutel-Westra</v>
      </c>
      <c r="C105" s="33">
        <v>1</v>
      </c>
      <c r="D105" s="33"/>
      <c r="E105" s="8" t="s">
        <v>348</v>
      </c>
      <c r="F105" s="8" t="str">
        <f>'t''Pad'!F105</f>
        <v>Vrijhof (Dorine)</v>
      </c>
      <c r="G105" s="33">
        <v>1</v>
      </c>
      <c r="H105" s="33"/>
      <c r="I105" s="8"/>
      <c r="J105" s="8" t="str">
        <f>'t''Pad'!J105</f>
        <v>Meindert</v>
      </c>
      <c r="K105" s="33">
        <v>1</v>
      </c>
      <c r="L105" s="33"/>
      <c r="M105" s="8"/>
      <c r="N105" s="8" t="str">
        <f>'t''Pad'!N105</f>
        <v>Nieuwkoop (Suzanne)</v>
      </c>
      <c r="O105" s="33">
        <v>1</v>
      </c>
      <c r="P105" s="33"/>
      <c r="Q105" s="22"/>
    </row>
    <row r="106" spans="1:17" ht="15" thickBot="1" x14ac:dyDescent="0.35">
      <c r="A106" s="10"/>
      <c r="B106" s="11" t="s">
        <v>0</v>
      </c>
      <c r="C106" s="31" t="s">
        <v>211</v>
      </c>
      <c r="D106" s="31" t="s">
        <v>212</v>
      </c>
      <c r="E106" s="11" t="s">
        <v>213</v>
      </c>
      <c r="F106" s="11" t="s">
        <v>1</v>
      </c>
      <c r="G106" s="31" t="s">
        <v>211</v>
      </c>
      <c r="H106" s="31" t="s">
        <v>212</v>
      </c>
      <c r="I106" s="11" t="s">
        <v>213</v>
      </c>
      <c r="J106" s="11" t="s">
        <v>2</v>
      </c>
      <c r="K106" s="31" t="s">
        <v>211</v>
      </c>
      <c r="L106" s="31" t="s">
        <v>212</v>
      </c>
      <c r="M106" s="11" t="s">
        <v>213</v>
      </c>
      <c r="N106" s="11" t="s">
        <v>3</v>
      </c>
      <c r="O106" s="31" t="s">
        <v>211</v>
      </c>
      <c r="P106" s="31" t="s">
        <v>212</v>
      </c>
      <c r="Q106" s="12" t="s">
        <v>213</v>
      </c>
    </row>
    <row r="107" spans="1:17" x14ac:dyDescent="0.3">
      <c r="A107" s="21" t="str">
        <f>'t''Pad'!A107</f>
        <v>week 3</v>
      </c>
      <c r="B107" s="8" t="str">
        <f>'t''Pad'!B107</f>
        <v>Bruins-van Welbeek</v>
      </c>
      <c r="C107" s="33">
        <v>1</v>
      </c>
      <c r="D107" s="33"/>
      <c r="E107" s="8"/>
      <c r="F107" s="8" t="str">
        <f>'t''Pad'!F107</f>
        <v>Mandy</v>
      </c>
      <c r="G107" s="33">
        <v>1</v>
      </c>
      <c r="H107" s="33"/>
      <c r="I107" s="8"/>
      <c r="J107" s="8" t="str">
        <f>'t''Pad'!J107</f>
        <v>Mandy</v>
      </c>
      <c r="K107" s="33">
        <v>1</v>
      </c>
      <c r="L107" s="33"/>
      <c r="M107" s="8"/>
      <c r="N107" s="8" t="str">
        <f>'t''Pad'!N107</f>
        <v>van Houdt-Alons</v>
      </c>
      <c r="O107" s="33">
        <v>1</v>
      </c>
      <c r="P107" s="33"/>
      <c r="Q107" s="22"/>
    </row>
    <row r="108" spans="1:17" x14ac:dyDescent="0.3">
      <c r="A108" s="21">
        <f>'t''Pad'!A108</f>
        <v>42751</v>
      </c>
      <c r="B108" s="8" t="str">
        <f>'t''Pad'!B108</f>
        <v>Kasius-Koudstaal</v>
      </c>
      <c r="C108" s="33">
        <v>1</v>
      </c>
      <c r="D108" s="33"/>
      <c r="E108" s="8"/>
      <c r="F108" s="8" t="str">
        <f>'t''Pad'!F108</f>
        <v>de Haan-de Widt</v>
      </c>
      <c r="G108" s="33">
        <v>1</v>
      </c>
      <c r="H108" s="33"/>
      <c r="I108" s="8"/>
      <c r="J108" s="8" t="str">
        <f>'t''Pad'!J108</f>
        <v>Stolk-Hartog</v>
      </c>
      <c r="K108" s="33">
        <v>1</v>
      </c>
      <c r="L108" s="33"/>
      <c r="M108" s="8"/>
      <c r="N108" s="8" t="str">
        <f>'t''Pad'!N108</f>
        <v>Boersma-Israël</v>
      </c>
      <c r="O108" s="33">
        <v>1</v>
      </c>
      <c r="P108" s="33"/>
      <c r="Q108" s="22"/>
    </row>
    <row r="109" spans="1:17" x14ac:dyDescent="0.3">
      <c r="A109" s="21" t="str">
        <f>'t''Pad'!A109</f>
        <v>t/m</v>
      </c>
      <c r="B109" s="8" t="str">
        <f>'t''Pad'!B109</f>
        <v>Tempelaar</v>
      </c>
      <c r="C109" s="33">
        <v>1</v>
      </c>
      <c r="D109" s="33"/>
      <c r="E109" s="8" t="s">
        <v>349</v>
      </c>
      <c r="F109" s="8" t="str">
        <f>'t''Pad'!F109</f>
        <v>van den Boogaart-Dost</v>
      </c>
      <c r="G109" s="33">
        <v>1</v>
      </c>
      <c r="H109" s="33"/>
      <c r="I109" s="8"/>
      <c r="J109" s="8" t="str">
        <f>'t''Pad'!J109</f>
        <v>Westra-Sterrenburg</v>
      </c>
      <c r="K109" s="33">
        <v>1</v>
      </c>
      <c r="L109" s="33"/>
      <c r="M109" s="8"/>
      <c r="N109" s="8" t="str">
        <f>'t''Pad'!N109</f>
        <v>de Haan-Bas</v>
      </c>
      <c r="O109" s="33">
        <v>1</v>
      </c>
      <c r="P109" s="33"/>
      <c r="Q109" s="22"/>
    </row>
    <row r="110" spans="1:17" ht="15" thickBot="1" x14ac:dyDescent="0.35">
      <c r="A110" s="21">
        <f>'t''Pad'!A110</f>
        <v>42755</v>
      </c>
      <c r="B110" s="8" t="str">
        <f>'t''Pad'!B110</f>
        <v>Schenkel- van 't Hof</v>
      </c>
      <c r="C110" s="33">
        <v>1</v>
      </c>
      <c r="D110" s="33"/>
      <c r="E110" s="83"/>
      <c r="F110" s="30" t="str">
        <f>'t''Pad'!F110</f>
        <v>Hendriks (Vivian)</v>
      </c>
      <c r="G110" s="35"/>
      <c r="H110" s="35">
        <v>1</v>
      </c>
      <c r="I110" s="8" t="s">
        <v>350</v>
      </c>
      <c r="J110" s="8" t="str">
        <f>'t''Pad'!J110</f>
        <v>de Wit (Elize)</v>
      </c>
      <c r="K110" s="33">
        <v>1</v>
      </c>
      <c r="L110" s="33"/>
      <c r="M110" s="8"/>
      <c r="N110" s="8" t="str">
        <f>'t''Pad'!N110</f>
        <v>de Kok-Kleingeld</v>
      </c>
      <c r="O110" s="33">
        <v>1</v>
      </c>
      <c r="P110" s="33"/>
      <c r="Q110" s="22"/>
    </row>
    <row r="111" spans="1:17" ht="15" thickBot="1" x14ac:dyDescent="0.35">
      <c r="A111" s="10"/>
      <c r="B111" s="11" t="s">
        <v>0</v>
      </c>
      <c r="C111" s="31" t="s">
        <v>211</v>
      </c>
      <c r="D111" s="31" t="s">
        <v>212</v>
      </c>
      <c r="E111" s="11" t="s">
        <v>213</v>
      </c>
      <c r="F111" s="11" t="s">
        <v>1</v>
      </c>
      <c r="G111" s="31" t="s">
        <v>211</v>
      </c>
      <c r="H111" s="31" t="s">
        <v>212</v>
      </c>
      <c r="I111" s="11" t="s">
        <v>213</v>
      </c>
      <c r="J111" s="11" t="s">
        <v>2</v>
      </c>
      <c r="K111" s="31" t="s">
        <v>211</v>
      </c>
      <c r="L111" s="31" t="s">
        <v>212</v>
      </c>
      <c r="M111" s="11" t="s">
        <v>213</v>
      </c>
      <c r="N111" s="11" t="s">
        <v>3</v>
      </c>
      <c r="O111" s="31" t="s">
        <v>211</v>
      </c>
      <c r="P111" s="31" t="s">
        <v>212</v>
      </c>
      <c r="Q111" s="12" t="s">
        <v>213</v>
      </c>
    </row>
    <row r="112" spans="1:17" x14ac:dyDescent="0.3">
      <c r="A112" s="21" t="str">
        <f>'t''Pad'!A112</f>
        <v>week 4</v>
      </c>
      <c r="B112" s="8" t="str">
        <f>'t''Pad'!B112</f>
        <v>Bruins-van Welbeek</v>
      </c>
      <c r="C112" s="33">
        <v>1</v>
      </c>
      <c r="D112" s="33"/>
      <c r="E112" s="8"/>
      <c r="F112" s="8" t="str">
        <f>'t''Pad'!F112</f>
        <v>Mandy</v>
      </c>
      <c r="G112" s="33">
        <v>1</v>
      </c>
      <c r="H112" s="33"/>
      <c r="I112" s="8"/>
      <c r="J112" s="8" t="str">
        <f>'t''Pad'!J112</f>
        <v>Mandy</v>
      </c>
      <c r="K112" s="33">
        <v>1</v>
      </c>
      <c r="L112" s="33"/>
      <c r="M112" s="8"/>
      <c r="N112" s="8" t="str">
        <f>'t''Pad'!N112</f>
        <v>Kasius-Koudstaal</v>
      </c>
      <c r="O112" s="33">
        <v>1</v>
      </c>
      <c r="P112" s="33"/>
      <c r="Q112" s="22"/>
    </row>
    <row r="113" spans="1:17" x14ac:dyDescent="0.3">
      <c r="A113" s="21">
        <f>'t''Pad'!A113</f>
        <v>42758</v>
      </c>
      <c r="B113" s="8" t="str">
        <f>'t''Pad'!B113</f>
        <v>van der Boom-Tempelaar</v>
      </c>
      <c r="C113" s="33">
        <v>1</v>
      </c>
      <c r="D113" s="33"/>
      <c r="E113" s="8"/>
      <c r="F113" s="8" t="str">
        <f>'t''Pad'!F113</f>
        <v>de Haan-de Widt</v>
      </c>
      <c r="G113" s="33"/>
      <c r="H113" s="33">
        <v>1</v>
      </c>
      <c r="I113" s="8" t="s">
        <v>266</v>
      </c>
      <c r="J113" s="8" t="str">
        <f>'t''Pad'!J113</f>
        <v>Snip-Jonkman</v>
      </c>
      <c r="K113" s="33">
        <v>1</v>
      </c>
      <c r="L113" s="33"/>
      <c r="M113" s="8"/>
      <c r="N113" s="8" t="str">
        <f>'t''Pad'!N113</f>
        <v>Besseling</v>
      </c>
      <c r="O113" s="33">
        <v>1</v>
      </c>
      <c r="P113" s="33"/>
      <c r="Q113" s="22"/>
    </row>
    <row r="114" spans="1:17" x14ac:dyDescent="0.3">
      <c r="A114" s="21" t="str">
        <f>'t''Pad'!A114</f>
        <v>t/m</v>
      </c>
      <c r="B114" s="8" t="str">
        <f>'t''Pad'!B114</f>
        <v>Vogelaar-de Groot</v>
      </c>
      <c r="C114" s="33">
        <v>1</v>
      </c>
      <c r="D114" s="33"/>
      <c r="E114" s="8"/>
      <c r="F114" s="8" t="str">
        <f>'t''Pad'!F114</f>
        <v>Drost-Voerman</v>
      </c>
      <c r="G114" s="33">
        <v>1</v>
      </c>
      <c r="H114" s="33"/>
      <c r="I114" s="8"/>
      <c r="J114" s="8" t="str">
        <f>'t''Pad'!J114</f>
        <v>Oldenburger-Heeringa</v>
      </c>
      <c r="K114" s="33">
        <v>1</v>
      </c>
      <c r="L114" s="33"/>
      <c r="M114" s="8"/>
      <c r="N114" s="8" t="str">
        <f>'t''Pad'!N114</f>
        <v>de Graaf-Veen</v>
      </c>
      <c r="O114" s="33">
        <v>1</v>
      </c>
      <c r="P114" s="33"/>
      <c r="Q114" s="22"/>
    </row>
    <row r="115" spans="1:17" ht="15" thickBot="1" x14ac:dyDescent="0.35">
      <c r="A115" s="21">
        <f>'t''Pad'!A115</f>
        <v>42762</v>
      </c>
      <c r="B115" s="8" t="str">
        <f>'t''Pad'!B115</f>
        <v>Bakker-Molenaar</v>
      </c>
      <c r="C115" s="33">
        <v>1</v>
      </c>
      <c r="D115" s="33"/>
      <c r="E115" s="8"/>
      <c r="F115" s="30" t="str">
        <f>'t''Pad'!F115</f>
        <v>Kouwenhoven (Rik)</v>
      </c>
      <c r="G115" s="35"/>
      <c r="H115" s="35">
        <v>1</v>
      </c>
      <c r="I115" s="8" t="s">
        <v>215</v>
      </c>
      <c r="J115" s="8" t="str">
        <f>'t''Pad'!J115</f>
        <v>Oosterhoff-Smit</v>
      </c>
      <c r="K115" s="33">
        <v>1</v>
      </c>
      <c r="L115" s="33"/>
      <c r="M115" s="8"/>
      <c r="N115" s="8" t="str">
        <f>'t''Pad'!N115</f>
        <v>Klootwijk</v>
      </c>
      <c r="O115" s="33">
        <v>1</v>
      </c>
      <c r="P115" s="33"/>
      <c r="Q115" s="22"/>
    </row>
    <row r="116" spans="1:17" ht="15" thickBot="1" x14ac:dyDescent="0.35">
      <c r="A116" s="10"/>
      <c r="B116" s="11" t="s">
        <v>0</v>
      </c>
      <c r="C116" s="31" t="s">
        <v>211</v>
      </c>
      <c r="D116" s="31" t="s">
        <v>212</v>
      </c>
      <c r="E116" s="11" t="s">
        <v>213</v>
      </c>
      <c r="F116" s="11" t="s">
        <v>1</v>
      </c>
      <c r="G116" s="31" t="s">
        <v>211</v>
      </c>
      <c r="H116" s="31" t="s">
        <v>212</v>
      </c>
      <c r="I116" s="11" t="s">
        <v>213</v>
      </c>
      <c r="J116" s="11" t="s">
        <v>2</v>
      </c>
      <c r="K116" s="31" t="s">
        <v>211</v>
      </c>
      <c r="L116" s="31" t="s">
        <v>212</v>
      </c>
      <c r="M116" s="11" t="s">
        <v>213</v>
      </c>
      <c r="N116" s="11" t="s">
        <v>3</v>
      </c>
      <c r="O116" s="31">
        <v>1</v>
      </c>
      <c r="P116" s="31" t="s">
        <v>212</v>
      </c>
      <c r="Q116" s="12" t="s">
        <v>213</v>
      </c>
    </row>
    <row r="117" spans="1:17" x14ac:dyDescent="0.3">
      <c r="A117" s="21" t="str">
        <f>'t''Pad'!A117</f>
        <v>week 5</v>
      </c>
      <c r="B117" s="8" t="str">
        <f>'t''Pad'!B117</f>
        <v>Bruins-van Welbeek</v>
      </c>
      <c r="C117" s="33">
        <v>1</v>
      </c>
      <c r="D117" s="33"/>
      <c r="E117" s="8"/>
      <c r="F117" s="8" t="str">
        <f>'t''Pad'!F117</f>
        <v>Mandy</v>
      </c>
      <c r="G117" s="33">
        <v>1</v>
      </c>
      <c r="H117" s="33"/>
      <c r="I117" s="8"/>
      <c r="J117" s="8" t="str">
        <f>'t''Pad'!J117</f>
        <v>Mandy</v>
      </c>
      <c r="K117" s="33"/>
      <c r="L117" s="33">
        <v>1</v>
      </c>
      <c r="M117" s="8" t="s">
        <v>219</v>
      </c>
      <c r="N117" s="8" t="str">
        <f>'t''Pad'!N117</f>
        <v>van Houdt-Alons</v>
      </c>
      <c r="O117" s="33">
        <v>1</v>
      </c>
      <c r="P117" s="33"/>
      <c r="Q117" s="22"/>
    </row>
    <row r="118" spans="1:17" x14ac:dyDescent="0.3">
      <c r="A118" s="21">
        <f>'t''Pad'!A118</f>
        <v>42765</v>
      </c>
      <c r="B118" s="8" t="str">
        <f>'t''Pad'!B118</f>
        <v>Kasius-Koudstaal</v>
      </c>
      <c r="C118" s="33">
        <v>1</v>
      </c>
      <c r="D118" s="33"/>
      <c r="E118" s="8"/>
      <c r="F118" s="8" t="str">
        <f>'t''Pad'!F118</f>
        <v>de Haan-de Widt</v>
      </c>
      <c r="G118" s="33"/>
      <c r="H118" s="33">
        <v>1</v>
      </c>
      <c r="I118" s="8" t="s">
        <v>351</v>
      </c>
      <c r="J118" s="8" t="str">
        <f>'t''Pad'!J118</f>
        <v>Stolk-Hartog</v>
      </c>
      <c r="K118" s="33">
        <v>1</v>
      </c>
      <c r="L118" s="33"/>
      <c r="M118" s="8"/>
      <c r="N118" s="8" t="str">
        <f>'t''Pad'!N118</f>
        <v>Boersma-Israël</v>
      </c>
      <c r="O118" s="33">
        <v>1</v>
      </c>
      <c r="P118" s="33"/>
      <c r="Q118" s="22"/>
    </row>
    <row r="119" spans="1:17" x14ac:dyDescent="0.3">
      <c r="A119" s="21" t="str">
        <f>'t''Pad'!A119</f>
        <v>t/m</v>
      </c>
      <c r="B119" s="8" t="str">
        <f>'t''Pad'!B119</f>
        <v>Roest-de Vos</v>
      </c>
      <c r="C119" s="33">
        <v>1</v>
      </c>
      <c r="D119" s="33"/>
      <c r="E119" s="8"/>
      <c r="F119" s="8" t="str">
        <f>'t''Pad'!F119</f>
        <v>Maal-van den Herik</v>
      </c>
      <c r="G119" s="33">
        <v>1</v>
      </c>
      <c r="H119" s="33"/>
      <c r="I119" s="8"/>
      <c r="J119" s="8" t="str">
        <f>'t''Pad'!J119</f>
        <v>Strik-Maal</v>
      </c>
      <c r="K119" s="33">
        <v>1</v>
      </c>
      <c r="L119" s="33"/>
      <c r="M119" s="8"/>
      <c r="N119" s="8" t="str">
        <f>'t''Pad'!N119</f>
        <v>Bomas-Griffioen</v>
      </c>
      <c r="O119" s="33">
        <v>1</v>
      </c>
      <c r="P119" s="33"/>
      <c r="Q119" s="22"/>
    </row>
    <row r="120" spans="1:17" ht="15" thickBot="1" x14ac:dyDescent="0.35">
      <c r="A120" s="21">
        <f>'t''Pad'!A120</f>
        <v>42769</v>
      </c>
      <c r="B120" s="8" t="str">
        <f>'t''Pad'!B120</f>
        <v>Kruijthoff-van de Velden</v>
      </c>
      <c r="C120" s="33">
        <v>1</v>
      </c>
      <c r="D120" s="33"/>
      <c r="E120" s="8"/>
      <c r="F120" s="8" t="str">
        <f>'t''Pad'!F120</f>
        <v>van Roosmalen-Klomp</v>
      </c>
      <c r="G120" s="33">
        <v>1</v>
      </c>
      <c r="H120" s="33"/>
      <c r="I120" s="8"/>
      <c r="J120" s="8" t="str">
        <f>'t''Pad'!J120</f>
        <v>Manni-Hartman</v>
      </c>
      <c r="K120" s="33">
        <v>1</v>
      </c>
      <c r="L120" s="33"/>
      <c r="M120" s="8"/>
      <c r="N120" s="8" t="str">
        <f>'t''Pad'!N120</f>
        <v>Lange-Boomsma</v>
      </c>
      <c r="O120" s="33"/>
      <c r="P120" s="33">
        <v>1</v>
      </c>
      <c r="Q120" s="22" t="s">
        <v>352</v>
      </c>
    </row>
    <row r="121" spans="1:17" ht="15" thickBot="1" x14ac:dyDescent="0.35">
      <c r="A121" s="10"/>
      <c r="B121" s="11" t="s">
        <v>0</v>
      </c>
      <c r="C121" s="31" t="s">
        <v>211</v>
      </c>
      <c r="D121" s="31" t="s">
        <v>212</v>
      </c>
      <c r="E121" s="11" t="s">
        <v>213</v>
      </c>
      <c r="F121" s="11" t="s">
        <v>1</v>
      </c>
      <c r="G121" s="31" t="s">
        <v>211</v>
      </c>
      <c r="H121" s="31" t="s">
        <v>212</v>
      </c>
      <c r="I121" s="11" t="s">
        <v>213</v>
      </c>
      <c r="J121" s="11" t="s">
        <v>2</v>
      </c>
      <c r="K121" s="31" t="s">
        <v>211</v>
      </c>
      <c r="L121" s="31" t="s">
        <v>212</v>
      </c>
      <c r="M121" s="11" t="s">
        <v>213</v>
      </c>
      <c r="N121" s="11" t="s">
        <v>3</v>
      </c>
      <c r="O121" s="31" t="s">
        <v>211</v>
      </c>
      <c r="P121" s="31" t="s">
        <v>212</v>
      </c>
      <c r="Q121" s="12" t="s">
        <v>213</v>
      </c>
    </row>
    <row r="122" spans="1:17" x14ac:dyDescent="0.3">
      <c r="A122" s="21" t="str">
        <f>'t''Pad'!A122</f>
        <v>week 6</v>
      </c>
      <c r="B122" s="8" t="str">
        <f>'t''Pad'!B122</f>
        <v>Bruins-van Welbeek</v>
      </c>
      <c r="C122" s="33">
        <v>1</v>
      </c>
      <c r="D122" s="33"/>
      <c r="E122" s="8"/>
      <c r="F122" s="8" t="str">
        <f>'t''Pad'!F122</f>
        <v>Mandy</v>
      </c>
      <c r="G122" s="33">
        <v>1</v>
      </c>
      <c r="H122" s="33"/>
      <c r="I122" s="8"/>
      <c r="J122" s="8" t="str">
        <f>'t''Pad'!J122</f>
        <v>Mandy</v>
      </c>
      <c r="K122" s="33">
        <v>1</v>
      </c>
      <c r="L122" s="33"/>
      <c r="M122" s="8"/>
      <c r="N122" s="8" t="str">
        <f>'t''Pad'!N122</f>
        <v>Kasius-Koudstaal</v>
      </c>
      <c r="O122" s="33"/>
      <c r="P122" s="33"/>
      <c r="Q122" s="22"/>
    </row>
    <row r="123" spans="1:17" x14ac:dyDescent="0.3">
      <c r="A123" s="21">
        <f>'t''Pad'!A123</f>
        <v>42772</v>
      </c>
      <c r="B123" s="8" t="str">
        <f>'t''Pad'!B123</f>
        <v>van der Boom-Tempelaar</v>
      </c>
      <c r="C123" s="33">
        <v>1</v>
      </c>
      <c r="D123" s="33"/>
      <c r="E123" s="8"/>
      <c r="F123" s="8" t="str">
        <f>'t''Pad'!F123</f>
        <v>de Haan-de Widt</v>
      </c>
      <c r="G123" s="33"/>
      <c r="H123" s="33">
        <v>1</v>
      </c>
      <c r="I123" s="8" t="s">
        <v>351</v>
      </c>
      <c r="J123" s="8" t="str">
        <f>'t''Pad'!J123</f>
        <v>Snip-Jonkman</v>
      </c>
      <c r="K123" s="33">
        <v>1</v>
      </c>
      <c r="L123" s="33"/>
      <c r="M123" s="8"/>
      <c r="N123" s="8" t="str">
        <f>'t''Pad'!N123</f>
        <v>Besseling</v>
      </c>
      <c r="O123" s="33"/>
      <c r="P123" s="33"/>
      <c r="Q123" s="22"/>
    </row>
    <row r="124" spans="1:17" x14ac:dyDescent="0.3">
      <c r="A124" s="21" t="str">
        <f>'t''Pad'!A124</f>
        <v>t/m</v>
      </c>
      <c r="B124" s="8" t="str">
        <f>'t''Pad'!B124</f>
        <v>Kleijwegt-de Jonge</v>
      </c>
      <c r="C124" s="33">
        <v>1</v>
      </c>
      <c r="D124" s="33"/>
      <c r="E124" s="8"/>
      <c r="F124" s="8" t="str">
        <f>'t''Pad'!F124</f>
        <v>Bergkamp-de Gelder</v>
      </c>
      <c r="G124" s="33">
        <v>1</v>
      </c>
      <c r="H124" s="33"/>
      <c r="I124" s="8"/>
      <c r="J124" s="8" t="str">
        <f>'t''Pad'!J124</f>
        <v>Colijn</v>
      </c>
      <c r="K124" s="33">
        <v>1</v>
      </c>
      <c r="L124" s="33"/>
      <c r="M124" s="8"/>
      <c r="N124" s="8" t="str">
        <f>'t''Pad'!N124</f>
        <v>Berger</v>
      </c>
      <c r="O124" s="33"/>
      <c r="P124" s="33"/>
      <c r="Q124" s="22"/>
    </row>
    <row r="125" spans="1:17" ht="15" thickBot="1" x14ac:dyDescent="0.35">
      <c r="A125" s="21">
        <f>'t''Pad'!A125</f>
        <v>42776</v>
      </c>
      <c r="B125" s="8" t="str">
        <f>'t''Pad'!B125</f>
        <v>Rozema-Noorlander</v>
      </c>
      <c r="C125" s="33">
        <v>1</v>
      </c>
      <c r="D125" s="33"/>
      <c r="E125" s="8"/>
      <c r="F125" s="8" t="str">
        <f>'t''Pad'!F125</f>
        <v>van Houwelingen (Vincent)</v>
      </c>
      <c r="G125" s="33">
        <v>1</v>
      </c>
      <c r="H125" s="33"/>
      <c r="I125" s="8"/>
      <c r="J125" s="8" t="str">
        <f>'t''Pad'!J125</f>
        <v>Schenkel-Rietveld</v>
      </c>
      <c r="K125" s="33">
        <v>1</v>
      </c>
      <c r="L125" s="33"/>
      <c r="M125" s="8"/>
      <c r="N125" s="8" t="str">
        <f>'t''Pad'!N125</f>
        <v>Bergman-de Graaf</v>
      </c>
      <c r="O125" s="33"/>
      <c r="P125" s="33"/>
      <c r="Q125" s="22"/>
    </row>
    <row r="126" spans="1:17" ht="15" thickBot="1" x14ac:dyDescent="0.35">
      <c r="A126" s="10"/>
      <c r="B126" s="11" t="s">
        <v>0</v>
      </c>
      <c r="C126" s="31" t="s">
        <v>211</v>
      </c>
      <c r="D126" s="31" t="s">
        <v>212</v>
      </c>
      <c r="E126" s="11" t="s">
        <v>213</v>
      </c>
      <c r="F126" s="11" t="s">
        <v>1</v>
      </c>
      <c r="G126" s="31" t="s">
        <v>211</v>
      </c>
      <c r="H126" s="31" t="s">
        <v>212</v>
      </c>
      <c r="I126" s="11" t="s">
        <v>213</v>
      </c>
      <c r="J126" s="11" t="s">
        <v>2</v>
      </c>
      <c r="K126" s="31" t="s">
        <v>211</v>
      </c>
      <c r="L126" s="31" t="s">
        <v>212</v>
      </c>
      <c r="M126" s="11" t="s">
        <v>213</v>
      </c>
      <c r="N126" s="11" t="s">
        <v>3</v>
      </c>
      <c r="O126" s="31" t="s">
        <v>211</v>
      </c>
      <c r="P126" s="31" t="s">
        <v>212</v>
      </c>
      <c r="Q126" s="12" t="s">
        <v>213</v>
      </c>
    </row>
    <row r="127" spans="1:17" x14ac:dyDescent="0.3">
      <c r="A127" s="21" t="str">
        <f>'t''Pad'!A127</f>
        <v>week 7</v>
      </c>
      <c r="B127" s="8" t="str">
        <f>'t''Pad'!B127</f>
        <v>Bruins-van Welbeek</v>
      </c>
      <c r="C127" s="33"/>
      <c r="D127" s="33"/>
      <c r="E127" s="8"/>
      <c r="F127" s="8" t="str">
        <f>'t''Pad'!F127</f>
        <v>Mandy</v>
      </c>
      <c r="G127" s="33"/>
      <c r="H127" s="33"/>
      <c r="I127" s="8"/>
      <c r="J127" s="8" t="str">
        <f>'t''Pad'!J127</f>
        <v>Mandy</v>
      </c>
      <c r="K127" s="33"/>
      <c r="L127" s="33"/>
      <c r="M127" s="8"/>
      <c r="N127" s="8" t="str">
        <f>'t''Pad'!N127</f>
        <v>van Houdt-Alons</v>
      </c>
      <c r="O127" s="33"/>
      <c r="P127" s="33"/>
      <c r="Q127" s="22"/>
    </row>
    <row r="128" spans="1:17" x14ac:dyDescent="0.3">
      <c r="A128" s="21">
        <f>'t''Pad'!A128</f>
        <v>42779</v>
      </c>
      <c r="B128" s="8" t="str">
        <f>'t''Pad'!B128</f>
        <v>Kasius-Koudstaal</v>
      </c>
      <c r="C128" s="33"/>
      <c r="D128" s="33"/>
      <c r="E128" s="8"/>
      <c r="F128" s="8" t="str">
        <f>'t''Pad'!F128</f>
        <v>de Haan-de Widt</v>
      </c>
      <c r="G128" s="33"/>
      <c r="H128" s="33"/>
      <c r="I128" s="8"/>
      <c r="J128" s="8" t="str">
        <f>'t''Pad'!J128</f>
        <v>Stolk-Hartog</v>
      </c>
      <c r="K128" s="33"/>
      <c r="L128" s="33"/>
      <c r="M128" s="8"/>
      <c r="N128" s="8" t="str">
        <f>'t''Pad'!N128</f>
        <v>Boersma-Israël</v>
      </c>
      <c r="O128" s="33"/>
      <c r="P128" s="33"/>
      <c r="Q128" s="22"/>
    </row>
    <row r="129" spans="1:17" x14ac:dyDescent="0.3">
      <c r="A129" s="21" t="str">
        <f>'t''Pad'!A129</f>
        <v>t/m</v>
      </c>
      <c r="B129" s="8" t="str">
        <f>'t''Pad'!B129</f>
        <v>Drooger</v>
      </c>
      <c r="C129" s="33"/>
      <c r="D129" s="33"/>
      <c r="E129" s="8"/>
      <c r="F129" s="8" t="str">
        <f>'t''Pad'!F129</f>
        <v>Wolters-Paus</v>
      </c>
      <c r="G129" s="33"/>
      <c r="H129" s="33"/>
      <c r="I129" s="8"/>
      <c r="J129" s="8" t="str">
        <f>'t''Pad'!J129</f>
        <v>Bergman-Meerlo</v>
      </c>
      <c r="K129" s="33"/>
      <c r="L129" s="33"/>
      <c r="M129" s="8"/>
      <c r="N129" s="8" t="str">
        <f>'t''Pad'!N129</f>
        <v>Altena</v>
      </c>
      <c r="O129" s="33"/>
      <c r="P129" s="33"/>
      <c r="Q129" s="22"/>
    </row>
    <row r="130" spans="1:17" ht="15" thickBot="1" x14ac:dyDescent="0.35">
      <c r="A130" s="21">
        <f>'t''Pad'!A130</f>
        <v>42783</v>
      </c>
      <c r="B130" s="8" t="str">
        <f>'t''Pad'!B130</f>
        <v>van Veen-Drost</v>
      </c>
      <c r="C130" s="33"/>
      <c r="D130" s="33"/>
      <c r="E130" s="8"/>
      <c r="F130" s="8" t="str">
        <f>'t''Pad'!F130</f>
        <v>Fröberg</v>
      </c>
      <c r="G130" s="33"/>
      <c r="H130" s="33"/>
      <c r="I130" s="8"/>
      <c r="J130" s="8" t="str">
        <f>'t''Pad'!J130</f>
        <v>Schenkel-Haan</v>
      </c>
      <c r="K130" s="33"/>
      <c r="L130" s="33"/>
      <c r="M130" s="8"/>
      <c r="N130" s="8" t="str">
        <f>'t''Pad'!N130</f>
        <v>van Veelen-van de Mijden</v>
      </c>
      <c r="O130" s="33"/>
      <c r="P130" s="33"/>
      <c r="Q130" s="22"/>
    </row>
    <row r="131" spans="1:17" ht="15" thickBot="1" x14ac:dyDescent="0.35">
      <c r="A131" s="10"/>
      <c r="B131" s="11" t="s">
        <v>0</v>
      </c>
      <c r="C131" s="31" t="s">
        <v>211</v>
      </c>
      <c r="D131" s="31" t="s">
        <v>212</v>
      </c>
      <c r="E131" s="11" t="s">
        <v>213</v>
      </c>
      <c r="F131" s="11" t="s">
        <v>1</v>
      </c>
      <c r="G131" s="31" t="s">
        <v>211</v>
      </c>
      <c r="H131" s="31" t="s">
        <v>212</v>
      </c>
      <c r="I131" s="11" t="s">
        <v>213</v>
      </c>
      <c r="J131" s="11" t="s">
        <v>2</v>
      </c>
      <c r="K131" s="31" t="s">
        <v>211</v>
      </c>
      <c r="L131" s="31" t="s">
        <v>212</v>
      </c>
      <c r="M131" s="11" t="s">
        <v>213</v>
      </c>
      <c r="N131" s="11" t="s">
        <v>3</v>
      </c>
      <c r="O131" s="31" t="s">
        <v>211</v>
      </c>
      <c r="P131" s="31" t="s">
        <v>212</v>
      </c>
      <c r="Q131" s="12" t="s">
        <v>213</v>
      </c>
    </row>
    <row r="132" spans="1:17" x14ac:dyDescent="0.3">
      <c r="A132" s="21" t="str">
        <f>'t''Pad'!A132</f>
        <v>week 8</v>
      </c>
      <c r="B132" s="8" t="str">
        <f>'t''Pad'!B132</f>
        <v>Bruins-van Welbeek</v>
      </c>
      <c r="C132" s="33"/>
      <c r="D132" s="33"/>
      <c r="E132" s="8"/>
      <c r="F132" s="8" t="str">
        <f>'t''Pad'!F132</f>
        <v>Mandy</v>
      </c>
      <c r="G132" s="33"/>
      <c r="H132" s="33"/>
      <c r="I132" s="8"/>
      <c r="J132" s="8" t="str">
        <f>'t''Pad'!J132</f>
        <v>Mandy</v>
      </c>
      <c r="K132" s="33"/>
      <c r="L132" s="33"/>
      <c r="M132" s="8"/>
      <c r="N132" s="8" t="str">
        <f>'t''Pad'!N132</f>
        <v>Kasius-Koudstaal</v>
      </c>
      <c r="O132" s="33"/>
      <c r="P132" s="33"/>
      <c r="Q132" s="22"/>
    </row>
    <row r="133" spans="1:17" x14ac:dyDescent="0.3">
      <c r="A133" s="21">
        <f>'t''Pad'!A133</f>
        <v>42786</v>
      </c>
      <c r="B133" s="8" t="str">
        <f>'t''Pad'!B133</f>
        <v>van der Boom-Tempelaar</v>
      </c>
      <c r="C133" s="33"/>
      <c r="D133" s="33"/>
      <c r="E133" s="8"/>
      <c r="F133" s="8" t="str">
        <f>'t''Pad'!F133</f>
        <v>de Haan-de Widt</v>
      </c>
      <c r="G133" s="33"/>
      <c r="H133" s="33"/>
      <c r="I133" s="8"/>
      <c r="J133" s="8" t="str">
        <f>'t''Pad'!J133</f>
        <v>Snip-Jonkman</v>
      </c>
      <c r="K133" s="33"/>
      <c r="L133" s="33"/>
      <c r="M133" s="8"/>
      <c r="N133" s="8" t="str">
        <f>'t''Pad'!N133</f>
        <v>Besseling</v>
      </c>
      <c r="O133" s="33"/>
      <c r="P133" s="33"/>
      <c r="Q133" s="22"/>
    </row>
    <row r="134" spans="1:17" x14ac:dyDescent="0.3">
      <c r="A134" s="21" t="str">
        <f>'t''Pad'!A134</f>
        <v>t/m</v>
      </c>
      <c r="B134" s="8" t="str">
        <f>'t''Pad'!B134</f>
        <v>Buurman-Dreschler</v>
      </c>
      <c r="C134" s="33"/>
      <c r="D134" s="33"/>
      <c r="E134" s="8"/>
      <c r="F134" s="8" t="str">
        <f>'t''Pad'!F134</f>
        <v>van Horsen (Agboga)</v>
      </c>
      <c r="G134" s="33"/>
      <c r="H134" s="33"/>
      <c r="I134" s="8"/>
      <c r="J134" s="8" t="str">
        <f>'t''Pad'!J134</f>
        <v>Bergman-Voorberg</v>
      </c>
      <c r="K134" s="33"/>
      <c r="L134" s="33"/>
      <c r="M134" s="8"/>
      <c r="N134" s="8" t="str">
        <f>'t''Pad'!N134</f>
        <v>Haak</v>
      </c>
      <c r="O134" s="33"/>
      <c r="P134" s="33"/>
      <c r="Q134" s="22"/>
    </row>
    <row r="135" spans="1:17" ht="15" thickBot="1" x14ac:dyDescent="0.35">
      <c r="A135" s="21">
        <f>'t''Pad'!A135</f>
        <v>42790</v>
      </c>
      <c r="B135" s="8" t="str">
        <f>'t''Pad'!B135</f>
        <v>Niemeijer-Holsappel</v>
      </c>
      <c r="C135" s="33"/>
      <c r="D135" s="33"/>
      <c r="E135" s="8"/>
      <c r="F135" s="8" t="str">
        <f>'t''Pad'!F135</f>
        <v>Rienstra (Olivia)</v>
      </c>
      <c r="G135" s="33"/>
      <c r="H135" s="33"/>
      <c r="I135" s="8"/>
      <c r="J135" s="8" t="str">
        <f>'t''Pad'!J135</f>
        <v>van der Brugghen-Versteegt</v>
      </c>
      <c r="K135" s="33"/>
      <c r="L135" s="33"/>
      <c r="M135" s="8"/>
      <c r="N135" s="8" t="str">
        <f>'t''Pad'!N135</f>
        <v>Reedijk-Rijsdijk</v>
      </c>
      <c r="O135" s="33"/>
      <c r="P135" s="33"/>
      <c r="Q135" s="22"/>
    </row>
    <row r="136" spans="1:17" ht="15" thickBot="1" x14ac:dyDescent="0.35">
      <c r="A136" s="10"/>
      <c r="B136" s="11" t="s">
        <v>0</v>
      </c>
      <c r="C136" s="31" t="s">
        <v>211</v>
      </c>
      <c r="D136" s="31" t="s">
        <v>212</v>
      </c>
      <c r="E136" s="11" t="s">
        <v>213</v>
      </c>
      <c r="F136" s="11" t="s">
        <v>1</v>
      </c>
      <c r="G136" s="31" t="s">
        <v>211</v>
      </c>
      <c r="H136" s="31" t="s">
        <v>212</v>
      </c>
      <c r="I136" s="11" t="s">
        <v>213</v>
      </c>
      <c r="J136" s="11" t="s">
        <v>2</v>
      </c>
      <c r="K136" s="31" t="s">
        <v>211</v>
      </c>
      <c r="L136" s="31" t="s">
        <v>212</v>
      </c>
      <c r="M136" s="11" t="s">
        <v>213</v>
      </c>
      <c r="N136" s="11" t="s">
        <v>3</v>
      </c>
      <c r="O136" s="31" t="s">
        <v>211</v>
      </c>
      <c r="P136" s="31" t="s">
        <v>212</v>
      </c>
      <c r="Q136" s="12" t="s">
        <v>213</v>
      </c>
    </row>
    <row r="137" spans="1:17" ht="15" customHeight="1" x14ac:dyDescent="0.3">
      <c r="A137" s="21" t="str">
        <f>'t''Pad'!A137</f>
        <v>week 9</v>
      </c>
      <c r="B137" s="8" t="str">
        <f>'t''Pad'!B137</f>
        <v>voorjaarsvakantie</v>
      </c>
      <c r="C137" s="33"/>
      <c r="D137" s="33"/>
      <c r="E137" s="8"/>
      <c r="F137" s="8"/>
      <c r="G137" s="33"/>
      <c r="H137" s="33"/>
      <c r="I137" s="8"/>
      <c r="J137" s="8"/>
      <c r="K137" s="33"/>
      <c r="L137" s="33"/>
      <c r="M137" s="8"/>
      <c r="N137" s="8"/>
      <c r="O137" s="33"/>
      <c r="P137" s="33"/>
      <c r="Q137" s="22"/>
    </row>
    <row r="138" spans="1:17" ht="15" customHeight="1" x14ac:dyDescent="0.3">
      <c r="A138" s="21">
        <f>'t''Pad'!A138</f>
        <v>42793</v>
      </c>
      <c r="B138" s="8"/>
      <c r="C138" s="33"/>
      <c r="D138" s="33"/>
      <c r="E138" s="8"/>
      <c r="F138" s="8"/>
      <c r="G138" s="33"/>
      <c r="H138" s="33"/>
      <c r="I138" s="8"/>
      <c r="J138" s="8"/>
      <c r="K138" s="33"/>
      <c r="L138" s="33"/>
      <c r="M138" s="8"/>
      <c r="N138" s="8"/>
      <c r="O138" s="33"/>
      <c r="P138" s="33"/>
      <c r="Q138" s="22"/>
    </row>
    <row r="139" spans="1:17" ht="15" customHeight="1" x14ac:dyDescent="0.3">
      <c r="A139" s="21" t="str">
        <f>'t''Pad'!A139</f>
        <v>t/m</v>
      </c>
      <c r="B139" s="8"/>
      <c r="C139" s="33"/>
      <c r="D139" s="33"/>
      <c r="E139" s="8"/>
      <c r="F139" s="8"/>
      <c r="G139" s="33"/>
      <c r="H139" s="33"/>
      <c r="I139" s="8"/>
      <c r="J139" s="8"/>
      <c r="K139" s="33"/>
      <c r="L139" s="33"/>
      <c r="M139" s="8"/>
      <c r="N139" s="8"/>
      <c r="O139" s="33"/>
      <c r="P139" s="33"/>
      <c r="Q139" s="22"/>
    </row>
    <row r="140" spans="1:17" ht="15" customHeight="1" thickBot="1" x14ac:dyDescent="0.35">
      <c r="A140" s="21">
        <f>'t''Pad'!A140</f>
        <v>42797</v>
      </c>
      <c r="B140" s="8"/>
      <c r="C140" s="33"/>
      <c r="D140" s="33"/>
      <c r="E140" s="8"/>
      <c r="F140" s="8"/>
      <c r="G140" s="33"/>
      <c r="H140" s="33"/>
      <c r="I140" s="8"/>
      <c r="J140" s="8"/>
      <c r="K140" s="33"/>
      <c r="L140" s="33"/>
      <c r="M140" s="8"/>
      <c r="N140" s="8"/>
      <c r="O140" s="33"/>
      <c r="P140" s="33"/>
      <c r="Q140" s="22"/>
    </row>
    <row r="141" spans="1:17" ht="15" thickBot="1" x14ac:dyDescent="0.35">
      <c r="A141" s="10"/>
      <c r="B141" s="11" t="s">
        <v>0</v>
      </c>
      <c r="C141" s="31" t="s">
        <v>211</v>
      </c>
      <c r="D141" s="31" t="s">
        <v>212</v>
      </c>
      <c r="E141" s="11" t="s">
        <v>213</v>
      </c>
      <c r="F141" s="11" t="s">
        <v>1</v>
      </c>
      <c r="G141" s="31" t="s">
        <v>211</v>
      </c>
      <c r="H141" s="31" t="s">
        <v>212</v>
      </c>
      <c r="I141" s="11" t="s">
        <v>213</v>
      </c>
      <c r="J141" s="11" t="s">
        <v>2</v>
      </c>
      <c r="K141" s="31" t="s">
        <v>211</v>
      </c>
      <c r="L141" s="31" t="s">
        <v>212</v>
      </c>
      <c r="M141" s="11" t="s">
        <v>213</v>
      </c>
      <c r="N141" s="11" t="s">
        <v>3</v>
      </c>
      <c r="O141" s="31" t="s">
        <v>211</v>
      </c>
      <c r="P141" s="31" t="s">
        <v>212</v>
      </c>
      <c r="Q141" s="12" t="s">
        <v>213</v>
      </c>
    </row>
    <row r="142" spans="1:17" x14ac:dyDescent="0.3">
      <c r="A142" s="21" t="str">
        <f>'t''Pad'!A142</f>
        <v>week 10</v>
      </c>
      <c r="B142" s="8" t="str">
        <f>'t''Pad'!B142</f>
        <v>Bruins-van Welbeek</v>
      </c>
      <c r="C142" s="33"/>
      <c r="D142" s="33"/>
      <c r="E142" s="8"/>
      <c r="F142" s="8" t="str">
        <f>'t''Pad'!F142</f>
        <v>Mandy</v>
      </c>
      <c r="G142" s="33"/>
      <c r="H142" s="33"/>
      <c r="I142" s="8"/>
      <c r="J142" s="8" t="str">
        <f>'t''Pad'!J142</f>
        <v>Mandy</v>
      </c>
      <c r="K142" s="33"/>
      <c r="L142" s="33"/>
      <c r="M142" s="8"/>
      <c r="N142" s="8" t="str">
        <f>'t''Pad'!N142</f>
        <v>van Houdt-Alons</v>
      </c>
      <c r="O142" s="33"/>
      <c r="P142" s="33"/>
      <c r="Q142" s="22"/>
    </row>
    <row r="143" spans="1:17" x14ac:dyDescent="0.3">
      <c r="A143" s="21">
        <f>'t''Pad'!A143</f>
        <v>42800</v>
      </c>
      <c r="B143" s="8" t="str">
        <f>'t''Pad'!B143</f>
        <v>Kasius-Koudstaal</v>
      </c>
      <c r="C143" s="33"/>
      <c r="D143" s="33"/>
      <c r="E143" s="8"/>
      <c r="F143" s="8" t="str">
        <f>'t''Pad'!F143</f>
        <v>de Haan-de Widt</v>
      </c>
      <c r="G143" s="33"/>
      <c r="H143" s="33"/>
      <c r="I143" s="8"/>
      <c r="J143" s="8" t="str">
        <f>'t''Pad'!J143</f>
        <v>Stolk-Hartog</v>
      </c>
      <c r="K143" s="33"/>
      <c r="L143" s="33"/>
      <c r="M143" s="8"/>
      <c r="N143" s="8" t="str">
        <f>'t''Pad'!N143</f>
        <v>Boersma-Israël</v>
      </c>
      <c r="O143" s="33"/>
      <c r="P143" s="33"/>
      <c r="Q143" s="22"/>
    </row>
    <row r="144" spans="1:17" x14ac:dyDescent="0.3">
      <c r="A144" s="21" t="str">
        <f>'t''Pad'!A144</f>
        <v xml:space="preserve">t/m </v>
      </c>
      <c r="B144" s="8" t="str">
        <f>'t''Pad'!B144</f>
        <v>Schultink-Meijer</v>
      </c>
      <c r="C144" s="33"/>
      <c r="D144" s="33"/>
      <c r="E144" s="8"/>
      <c r="F144" s="8" t="str">
        <f>'t''Pad'!F144</f>
        <v>Rademaker-Scheffer</v>
      </c>
      <c r="G144" s="33"/>
      <c r="H144" s="33"/>
      <c r="I144" s="8"/>
      <c r="J144" s="8" t="str">
        <f>'t''Pad'!J144</f>
        <v>Fase-Romijn</v>
      </c>
      <c r="K144" s="33"/>
      <c r="L144" s="33"/>
      <c r="M144" s="8"/>
      <c r="N144" s="8" t="str">
        <f>'t''Pad'!N144</f>
        <v>Fokker</v>
      </c>
      <c r="O144" s="33"/>
      <c r="P144" s="33"/>
      <c r="Q144" s="22"/>
    </row>
    <row r="145" spans="1:17" ht="15" thickBot="1" x14ac:dyDescent="0.35">
      <c r="A145" s="21">
        <f>'t''Pad'!A145</f>
        <v>42804</v>
      </c>
      <c r="B145" s="8" t="str">
        <f>'t''Pad'!B145</f>
        <v>de Jonge-de Rooij</v>
      </c>
      <c r="C145" s="33"/>
      <c r="D145" s="33"/>
      <c r="E145" s="8"/>
      <c r="F145" s="8" t="str">
        <f>'t''Pad'!F145</f>
        <v>Smit-Bas</v>
      </c>
      <c r="G145" s="33"/>
      <c r="H145" s="33"/>
      <c r="I145" s="8"/>
      <c r="J145" s="8" t="str">
        <f>'t''Pad'!J145</f>
        <v>van der Heide-Ducoffre</v>
      </c>
      <c r="K145" s="33"/>
      <c r="L145" s="33"/>
      <c r="M145" s="8"/>
      <c r="N145" s="8" t="str">
        <f>'t''Pad'!N145</f>
        <v>van Zalingen-van der Wiel</v>
      </c>
      <c r="O145" s="33"/>
      <c r="P145" s="33"/>
      <c r="Q145" s="22"/>
    </row>
    <row r="146" spans="1:17" ht="15" thickBot="1" x14ac:dyDescent="0.35">
      <c r="A146" s="10"/>
      <c r="B146" s="11" t="s">
        <v>0</v>
      </c>
      <c r="C146" s="31" t="s">
        <v>211</v>
      </c>
      <c r="D146" s="31" t="s">
        <v>212</v>
      </c>
      <c r="E146" s="11" t="s">
        <v>213</v>
      </c>
      <c r="F146" s="11" t="s">
        <v>1</v>
      </c>
      <c r="G146" s="31" t="s">
        <v>211</v>
      </c>
      <c r="H146" s="31" t="s">
        <v>212</v>
      </c>
      <c r="I146" s="11" t="s">
        <v>213</v>
      </c>
      <c r="J146" s="11" t="s">
        <v>2</v>
      </c>
      <c r="K146" s="31" t="s">
        <v>211</v>
      </c>
      <c r="L146" s="31" t="s">
        <v>212</v>
      </c>
      <c r="M146" s="11" t="s">
        <v>213</v>
      </c>
      <c r="N146" s="11" t="s">
        <v>3</v>
      </c>
      <c r="O146" s="31" t="s">
        <v>211</v>
      </c>
      <c r="P146" s="31" t="s">
        <v>212</v>
      </c>
      <c r="Q146" s="12" t="s">
        <v>213</v>
      </c>
    </row>
    <row r="147" spans="1:17" x14ac:dyDescent="0.3">
      <c r="A147" s="21" t="str">
        <f>'t''Pad'!A147</f>
        <v>week 11</v>
      </c>
      <c r="B147" s="8" t="str">
        <f>'t''Pad'!B147</f>
        <v>Bruins-van Welbeek</v>
      </c>
      <c r="C147" s="33"/>
      <c r="D147" s="33"/>
      <c r="E147" s="8"/>
      <c r="F147" s="8" t="str">
        <f>'t''Pad'!F147</f>
        <v>Mandy</v>
      </c>
      <c r="G147" s="33"/>
      <c r="H147" s="33"/>
      <c r="I147" s="8"/>
      <c r="J147" s="8" t="str">
        <f>'t''Pad'!J147</f>
        <v>Mandy</v>
      </c>
      <c r="K147" s="33"/>
      <c r="L147" s="33"/>
      <c r="M147" s="8"/>
      <c r="N147" s="8" t="str">
        <f>'t''Pad'!N147</f>
        <v>Kasius-Koudstaal</v>
      </c>
      <c r="O147" s="33"/>
      <c r="P147" s="33"/>
      <c r="Q147" s="22"/>
    </row>
    <row r="148" spans="1:17" x14ac:dyDescent="0.3">
      <c r="A148" s="21">
        <f>'t''Pad'!A148</f>
        <v>42807</v>
      </c>
      <c r="B148" s="8" t="str">
        <f>'t''Pad'!B148</f>
        <v>van der Boom-Tempelaar</v>
      </c>
      <c r="C148" s="33"/>
      <c r="D148" s="33"/>
      <c r="E148" s="8"/>
      <c r="F148" s="8" t="str">
        <f>'t''Pad'!F148</f>
        <v>de Haan-de Widt</v>
      </c>
      <c r="G148" s="33"/>
      <c r="H148" s="33"/>
      <c r="I148" s="8"/>
      <c r="J148" s="8" t="str">
        <f>'t''Pad'!J148</f>
        <v>Snip-Jonkman</v>
      </c>
      <c r="K148" s="33"/>
      <c r="L148" s="33"/>
      <c r="M148" s="8"/>
      <c r="N148" s="8" t="str">
        <f>'t''Pad'!N148</f>
        <v>Besseling</v>
      </c>
      <c r="O148" s="33"/>
      <c r="P148" s="33"/>
      <c r="Q148" s="22"/>
    </row>
    <row r="149" spans="1:17" x14ac:dyDescent="0.3">
      <c r="A149" s="21" t="str">
        <f>'t''Pad'!A149</f>
        <v xml:space="preserve">t/m </v>
      </c>
      <c r="B149" s="8" t="str">
        <f>'t''Pad'!B149</f>
        <v>de Vries-van Middelkoop</v>
      </c>
      <c r="C149" s="33"/>
      <c r="D149" s="33"/>
      <c r="E149" s="8"/>
      <c r="F149" s="8" t="str">
        <f>'t''Pad'!F149</f>
        <v>Stevens-Ruiter</v>
      </c>
      <c r="G149" s="33"/>
      <c r="H149" s="33"/>
      <c r="I149" s="8"/>
      <c r="J149" s="8" t="str">
        <f>'t''Pad'!J149</f>
        <v>Grootenboer-Tamerius</v>
      </c>
      <c r="K149" s="33"/>
      <c r="L149" s="33"/>
      <c r="M149" s="8"/>
      <c r="N149" s="8" t="str">
        <f>'t''Pad'!N149</f>
        <v>van Houdt-Jonkman</v>
      </c>
      <c r="O149" s="33"/>
      <c r="P149" s="33"/>
      <c r="Q149" s="22"/>
    </row>
    <row r="150" spans="1:17" ht="15" thickBot="1" x14ac:dyDescent="0.35">
      <c r="A150" s="21">
        <f>'t''Pad'!A150</f>
        <v>42811</v>
      </c>
      <c r="B150" s="8" t="str">
        <f>'t''Pad'!B150</f>
        <v>Idsinga-van't Verlaat</v>
      </c>
      <c r="C150" s="33"/>
      <c r="D150" s="33"/>
      <c r="E150" s="8"/>
      <c r="F150" s="8" t="str">
        <f>'t''Pad'!F150</f>
        <v>Bergman-Hendriks</v>
      </c>
      <c r="G150" s="33"/>
      <c r="H150" s="33"/>
      <c r="I150" s="8"/>
      <c r="J150" s="8" t="str">
        <f>'t''Pad'!J150</f>
        <v>Visser-Groenenboom</v>
      </c>
      <c r="K150" s="33"/>
      <c r="L150" s="33">
        <v>1</v>
      </c>
      <c r="M150" s="8" t="s">
        <v>353</v>
      </c>
      <c r="N150" s="8" t="str">
        <f>'t''Pad'!N150</f>
        <v>Wierenga-Baan</v>
      </c>
      <c r="O150" s="33"/>
      <c r="P150" s="33"/>
      <c r="Q150" s="22"/>
    </row>
    <row r="151" spans="1:17" ht="15" thickBot="1" x14ac:dyDescent="0.35">
      <c r="A151" s="10"/>
      <c r="B151" s="11" t="s">
        <v>0</v>
      </c>
      <c r="C151" s="31" t="s">
        <v>211</v>
      </c>
      <c r="D151" s="31" t="s">
        <v>212</v>
      </c>
      <c r="E151" s="11" t="s">
        <v>213</v>
      </c>
      <c r="F151" s="11" t="s">
        <v>1</v>
      </c>
      <c r="G151" s="31" t="s">
        <v>211</v>
      </c>
      <c r="H151" s="31" t="s">
        <v>212</v>
      </c>
      <c r="I151" s="11" t="s">
        <v>213</v>
      </c>
      <c r="J151" s="11" t="s">
        <v>2</v>
      </c>
      <c r="K151" s="31" t="s">
        <v>211</v>
      </c>
      <c r="L151" s="31" t="s">
        <v>212</v>
      </c>
      <c r="M151" s="11" t="s">
        <v>213</v>
      </c>
      <c r="N151" s="11" t="s">
        <v>3</v>
      </c>
      <c r="O151" s="31" t="s">
        <v>211</v>
      </c>
      <c r="P151" s="31" t="s">
        <v>212</v>
      </c>
      <c r="Q151" s="12" t="s">
        <v>213</v>
      </c>
    </row>
    <row r="152" spans="1:17" x14ac:dyDescent="0.3">
      <c r="A152" s="21" t="str">
        <f>'t''Pad'!A152</f>
        <v>week 12</v>
      </c>
      <c r="B152" s="8" t="str">
        <f>'t''Pad'!B152</f>
        <v>Bruins-van Welbeek</v>
      </c>
      <c r="C152" s="33"/>
      <c r="D152" s="33"/>
      <c r="E152" s="8"/>
      <c r="F152" s="8" t="str">
        <f>'t''Pad'!F152</f>
        <v>Mandy</v>
      </c>
      <c r="G152" s="33"/>
      <c r="H152" s="33"/>
      <c r="I152" s="8"/>
      <c r="J152" s="8" t="str">
        <f>'t''Pad'!J152</f>
        <v>Mandy</v>
      </c>
      <c r="K152" s="33"/>
      <c r="L152" s="33"/>
      <c r="M152" s="8"/>
      <c r="N152" s="8" t="str">
        <f>'t''Pad'!N152</f>
        <v>van Houdt-Alons</v>
      </c>
      <c r="O152" s="33"/>
      <c r="P152" s="33"/>
      <c r="Q152" s="22"/>
    </row>
    <row r="153" spans="1:17" x14ac:dyDescent="0.3">
      <c r="A153" s="21">
        <f>'t''Pad'!A153</f>
        <v>42814</v>
      </c>
      <c r="B153" s="8" t="str">
        <f>'t''Pad'!B153</f>
        <v>Kasius-Koudstaal</v>
      </c>
      <c r="C153" s="33"/>
      <c r="D153" s="33"/>
      <c r="E153" s="8"/>
      <c r="F153" s="8" t="str">
        <f>'t''Pad'!F153</f>
        <v>de Haan-de Widt</v>
      </c>
      <c r="G153" s="33"/>
      <c r="H153" s="33"/>
      <c r="I153" s="8"/>
      <c r="J153" s="8" t="str">
        <f>'t''Pad'!J153</f>
        <v>Stolk-Hartog</v>
      </c>
      <c r="K153" s="33"/>
      <c r="L153" s="33"/>
      <c r="M153" s="8"/>
      <c r="N153" s="8" t="str">
        <f>'t''Pad'!N153</f>
        <v>Boersma-Israël</v>
      </c>
      <c r="O153" s="33"/>
      <c r="P153" s="33"/>
      <c r="Q153" s="22"/>
    </row>
    <row r="154" spans="1:17" x14ac:dyDescent="0.3">
      <c r="A154" s="21" t="str">
        <f>'t''Pad'!A154</f>
        <v>t/m</v>
      </c>
      <c r="B154" s="8" t="str">
        <f>'t''Pad'!B154</f>
        <v>Varkevisser/Parkinson</v>
      </c>
      <c r="C154" s="33"/>
      <c r="D154" s="33"/>
      <c r="E154" s="8"/>
      <c r="F154" s="8" t="str">
        <f>'t''Pad'!F154</f>
        <v>van den Ouden-Bakker</v>
      </c>
      <c r="G154" s="33"/>
      <c r="H154" s="33"/>
      <c r="I154" s="8"/>
      <c r="J154" s="8" t="str">
        <f>'t''Pad'!J154</f>
        <v>Schumacher</v>
      </c>
      <c r="K154" s="33"/>
      <c r="L154" s="33"/>
      <c r="M154" s="8"/>
      <c r="N154" s="8" t="str">
        <f>'t''Pad'!N154</f>
        <v>van Eijsden</v>
      </c>
      <c r="O154" s="33"/>
      <c r="P154" s="33"/>
      <c r="Q154" s="22"/>
    </row>
    <row r="155" spans="1:17" ht="15" thickBot="1" x14ac:dyDescent="0.35">
      <c r="A155" s="21">
        <f>'t''Pad'!A155</f>
        <v>42818</v>
      </c>
      <c r="B155" s="8" t="str">
        <f>'t''Pad'!B155</f>
        <v>Breedveld-van Ginkel</v>
      </c>
      <c r="C155" s="33"/>
      <c r="D155" s="33"/>
      <c r="E155" s="8"/>
      <c r="F155" s="8" t="str">
        <f>'t''Pad'!F155</f>
        <v>Dijkstra-Edelman</v>
      </c>
      <c r="G155" s="33"/>
      <c r="H155" s="33"/>
      <c r="I155" s="8"/>
      <c r="J155" s="8" t="str">
        <f>'t''Pad'!J155</f>
        <v>Dieleman (Daan)</v>
      </c>
      <c r="K155" s="33"/>
      <c r="L155" s="33"/>
      <c r="M155" s="8"/>
      <c r="N155" s="8" t="str">
        <f>'t''Pad'!N155</f>
        <v>Nieuwkoop (Suzanne)</v>
      </c>
      <c r="O155" s="33"/>
      <c r="P155" s="33"/>
      <c r="Q155" s="22"/>
    </row>
    <row r="156" spans="1:17" ht="15" thickBot="1" x14ac:dyDescent="0.35">
      <c r="A156" s="10"/>
      <c r="B156" s="11" t="s">
        <v>0</v>
      </c>
      <c r="C156" s="31" t="s">
        <v>211</v>
      </c>
      <c r="D156" s="31" t="s">
        <v>212</v>
      </c>
      <c r="E156" s="11" t="s">
        <v>213</v>
      </c>
      <c r="F156" s="11" t="s">
        <v>1</v>
      </c>
      <c r="G156" s="31" t="s">
        <v>211</v>
      </c>
      <c r="H156" s="31" t="s">
        <v>212</v>
      </c>
      <c r="I156" s="11" t="s">
        <v>213</v>
      </c>
      <c r="J156" s="11" t="s">
        <v>2</v>
      </c>
      <c r="K156" s="31" t="s">
        <v>211</v>
      </c>
      <c r="L156" s="31" t="s">
        <v>212</v>
      </c>
      <c r="M156" s="11" t="s">
        <v>213</v>
      </c>
      <c r="N156" s="11" t="s">
        <v>3</v>
      </c>
      <c r="O156" s="31" t="s">
        <v>211</v>
      </c>
      <c r="P156" s="31" t="s">
        <v>212</v>
      </c>
      <c r="Q156" s="12" t="s">
        <v>213</v>
      </c>
    </row>
    <row r="157" spans="1:17" ht="15" customHeight="1" x14ac:dyDescent="0.3">
      <c r="A157" s="21" t="str">
        <f>'t''Pad'!A157</f>
        <v>week 13</v>
      </c>
      <c r="B157" s="8" t="str">
        <f>'t''Pad'!B157</f>
        <v>Bruins-van Welbeek</v>
      </c>
      <c r="C157" s="33"/>
      <c r="D157" s="33"/>
      <c r="E157" s="8"/>
      <c r="F157" s="8" t="str">
        <f>'t''Pad'!F157</f>
        <v>Mandy</v>
      </c>
      <c r="G157" s="33"/>
      <c r="H157" s="33"/>
      <c r="I157" s="8"/>
      <c r="J157" s="8" t="str">
        <f>'t''Pad'!J157</f>
        <v>Mandy</v>
      </c>
      <c r="K157" s="33"/>
      <c r="L157" s="33"/>
      <c r="M157" s="8"/>
      <c r="N157" s="8" t="str">
        <f>'t''Pad'!N157</f>
        <v>Kasius-Koudstaal</v>
      </c>
      <c r="O157" s="33"/>
      <c r="P157" s="33"/>
      <c r="Q157" s="22"/>
    </row>
    <row r="158" spans="1:17" ht="15" customHeight="1" x14ac:dyDescent="0.3">
      <c r="A158" s="21">
        <f>'t''Pad'!A158</f>
        <v>42821</v>
      </c>
      <c r="B158" s="8" t="str">
        <f>'t''Pad'!B158</f>
        <v>van der Boom-Tempelaar</v>
      </c>
      <c r="C158" s="33"/>
      <c r="D158" s="33"/>
      <c r="E158" s="8"/>
      <c r="F158" s="8" t="str">
        <f>'t''Pad'!F158</f>
        <v>de Haan-de Widt</v>
      </c>
      <c r="G158" s="33"/>
      <c r="H158" s="33"/>
      <c r="I158" s="8"/>
      <c r="J158" s="8" t="str">
        <f>'t''Pad'!J158</f>
        <v>Snip-Jonkman</v>
      </c>
      <c r="K158" s="33"/>
      <c r="L158" s="33"/>
      <c r="M158" s="8"/>
      <c r="N158" s="8" t="str">
        <f>'t''Pad'!N158</f>
        <v>Besseling</v>
      </c>
      <c r="O158" s="33"/>
      <c r="P158" s="33"/>
      <c r="Q158" s="22"/>
    </row>
    <row r="159" spans="1:17" ht="15" customHeight="1" x14ac:dyDescent="0.3">
      <c r="A159" s="21" t="str">
        <f>'t''Pad'!A159</f>
        <v>t/m</v>
      </c>
      <c r="B159" s="8" t="str">
        <f>'t''Pad'!B159</f>
        <v>van der Jagt-Euser</v>
      </c>
      <c r="C159" s="33"/>
      <c r="D159" s="33"/>
      <c r="E159" s="8"/>
      <c r="F159" s="8" t="str">
        <f>'t''Pad'!F159</f>
        <v>Lodder-Heijdeman</v>
      </c>
      <c r="G159" s="33"/>
      <c r="H159" s="33"/>
      <c r="I159" s="8"/>
      <c r="J159" s="8" t="str">
        <f>'t''Pad'!J159</f>
        <v>de Groot-Jol</v>
      </c>
      <c r="K159" s="33"/>
      <c r="L159" s="33"/>
      <c r="M159" s="8"/>
      <c r="N159" s="8" t="str">
        <f>'t''Pad'!N159</f>
        <v>de Haan-Bas</v>
      </c>
      <c r="O159" s="33"/>
      <c r="P159" s="33"/>
      <c r="Q159" s="22"/>
    </row>
    <row r="160" spans="1:17" ht="15" customHeight="1" thickBot="1" x14ac:dyDescent="0.35">
      <c r="A160" s="21">
        <f>'t''Pad'!A160</f>
        <v>42825</v>
      </c>
      <c r="B160" s="8" t="str">
        <f>'t''Pad'!B160</f>
        <v>Neutel-Westra</v>
      </c>
      <c r="C160" s="33"/>
      <c r="D160" s="33"/>
      <c r="E160" s="8"/>
      <c r="F160" s="8" t="str">
        <f>'t''Pad'!F160</f>
        <v>Vrijhof (Dorine)</v>
      </c>
      <c r="G160" s="33"/>
      <c r="H160" s="33"/>
      <c r="I160" s="8"/>
      <c r="J160" s="8" t="str">
        <f>'t''Pad'!J160</f>
        <v>Meindert</v>
      </c>
      <c r="K160" s="33"/>
      <c r="L160" s="33"/>
      <c r="M160" s="8"/>
      <c r="N160" s="8" t="str">
        <f>'t''Pad'!N160</f>
        <v>de Kok-Kleingeld</v>
      </c>
      <c r="O160" s="33"/>
      <c r="P160" s="33"/>
      <c r="Q160" s="22"/>
    </row>
    <row r="161" spans="1:17" ht="15" thickBot="1" x14ac:dyDescent="0.35">
      <c r="A161" s="10"/>
      <c r="B161" s="11" t="s">
        <v>0</v>
      </c>
      <c r="C161" s="31" t="s">
        <v>211</v>
      </c>
      <c r="D161" s="31" t="s">
        <v>212</v>
      </c>
      <c r="E161" s="11" t="s">
        <v>213</v>
      </c>
      <c r="F161" s="11" t="s">
        <v>1</v>
      </c>
      <c r="G161" s="31" t="s">
        <v>211</v>
      </c>
      <c r="H161" s="31" t="s">
        <v>212</v>
      </c>
      <c r="I161" s="11" t="s">
        <v>213</v>
      </c>
      <c r="J161" s="11" t="s">
        <v>2</v>
      </c>
      <c r="K161" s="31" t="s">
        <v>211</v>
      </c>
      <c r="L161" s="31" t="s">
        <v>212</v>
      </c>
      <c r="M161" s="11" t="s">
        <v>213</v>
      </c>
      <c r="N161" s="11" t="s">
        <v>3</v>
      </c>
      <c r="O161" s="31" t="s">
        <v>211</v>
      </c>
      <c r="P161" s="31" t="s">
        <v>212</v>
      </c>
      <c r="Q161" s="12" t="s">
        <v>213</v>
      </c>
    </row>
    <row r="162" spans="1:17" ht="15" customHeight="1" x14ac:dyDescent="0.3">
      <c r="A162" s="21" t="str">
        <f>'t''Pad'!A162</f>
        <v>week 14</v>
      </c>
      <c r="B162" s="8" t="str">
        <f>'t''Pad'!B162</f>
        <v>Bruins-van Welbeek</v>
      </c>
      <c r="C162" s="33"/>
      <c r="D162" s="33"/>
      <c r="E162" s="8"/>
      <c r="F162" s="8" t="str">
        <f>'t''Pad'!F162</f>
        <v>Mandy</v>
      </c>
      <c r="G162" s="33"/>
      <c r="H162" s="33"/>
      <c r="I162" s="8"/>
      <c r="J162" s="8" t="str">
        <f>'t''Pad'!J162</f>
        <v>Mandy</v>
      </c>
      <c r="K162" s="33"/>
      <c r="L162" s="33"/>
      <c r="M162" s="8"/>
      <c r="N162" s="8">
        <f>'t''Pad'!N162</f>
        <v>0</v>
      </c>
      <c r="O162" s="33"/>
      <c r="P162" s="33"/>
      <c r="Q162" s="22"/>
    </row>
    <row r="163" spans="1:17" ht="15" customHeight="1" x14ac:dyDescent="0.3">
      <c r="A163" s="21">
        <f>'t''Pad'!A163</f>
        <v>42828</v>
      </c>
      <c r="B163" s="8" t="str">
        <f>'t''Pad'!B163</f>
        <v>Kasius-Koudstaal</v>
      </c>
      <c r="C163" s="33"/>
      <c r="D163" s="33"/>
      <c r="E163" s="8"/>
      <c r="F163" s="8" t="str">
        <f>'t''Pad'!F163</f>
        <v>de Haan-de Widt</v>
      </c>
      <c r="G163" s="33"/>
      <c r="H163" s="33"/>
      <c r="I163" s="8"/>
      <c r="J163" s="8" t="str">
        <f>'t''Pad'!J163</f>
        <v>Stolk-Hartog</v>
      </c>
      <c r="K163" s="33"/>
      <c r="L163" s="33"/>
      <c r="M163" s="8"/>
      <c r="N163" s="8">
        <f>'t''Pad'!N163</f>
        <v>0</v>
      </c>
      <c r="O163" s="33"/>
      <c r="P163" s="33"/>
      <c r="Q163" s="22"/>
    </row>
    <row r="164" spans="1:17" ht="15" customHeight="1" x14ac:dyDescent="0.3">
      <c r="A164" s="21" t="str">
        <f>'t''Pad'!A164</f>
        <v>t/m</v>
      </c>
      <c r="B164" s="8" t="str">
        <f>'t''Pad'!B164</f>
        <v>Tempelaar</v>
      </c>
      <c r="C164" s="33"/>
      <c r="D164" s="33"/>
      <c r="E164" s="8"/>
      <c r="F164" s="8" t="str">
        <f>'t''Pad'!F164</f>
        <v>van den Boogaart-Dost</v>
      </c>
      <c r="G164" s="33"/>
      <c r="H164" s="33"/>
      <c r="I164" s="8"/>
      <c r="J164" s="8" t="str">
        <f>'t''Pad'!J164</f>
        <v>Westra-Sterrenburg</v>
      </c>
      <c r="K164" s="33"/>
      <c r="L164" s="33"/>
      <c r="M164" s="8"/>
      <c r="N164" s="8">
        <f>'t''Pad'!N164</f>
        <v>0</v>
      </c>
      <c r="O164" s="33"/>
      <c r="P164" s="33"/>
      <c r="Q164" s="22"/>
    </row>
    <row r="165" spans="1:17" ht="15" customHeight="1" thickBot="1" x14ac:dyDescent="0.35">
      <c r="A165" s="21">
        <f>'t''Pad'!A165</f>
        <v>42832</v>
      </c>
      <c r="B165" s="8" t="str">
        <f>'t''Pad'!B165</f>
        <v>Schenkel- van 't Hof</v>
      </c>
      <c r="C165" s="33"/>
      <c r="D165" s="33"/>
      <c r="E165" s="8"/>
      <c r="F165" s="8" t="str">
        <f>'t''Pad'!F165</f>
        <v>Hendriks (Vivian)</v>
      </c>
      <c r="G165" s="33"/>
      <c r="H165" s="33"/>
      <c r="I165" s="8"/>
      <c r="J165" s="8" t="str">
        <f>'t''Pad'!J165</f>
        <v>de Wit (Elize)</v>
      </c>
      <c r="K165" s="33"/>
      <c r="L165" s="33"/>
      <c r="M165" s="8"/>
      <c r="N165" s="8">
        <f>'t''Pad'!N165</f>
        <v>0</v>
      </c>
      <c r="O165" s="33"/>
      <c r="P165" s="33"/>
      <c r="Q165" s="22"/>
    </row>
    <row r="166" spans="1:17" ht="15" thickBot="1" x14ac:dyDescent="0.35">
      <c r="A166" s="10"/>
      <c r="B166" s="11" t="s">
        <v>0</v>
      </c>
      <c r="C166" s="31" t="s">
        <v>211</v>
      </c>
      <c r="D166" s="31" t="s">
        <v>212</v>
      </c>
      <c r="E166" s="11" t="s">
        <v>213</v>
      </c>
      <c r="F166" s="11" t="s">
        <v>1</v>
      </c>
      <c r="G166" s="31" t="s">
        <v>211</v>
      </c>
      <c r="H166" s="31" t="s">
        <v>212</v>
      </c>
      <c r="I166" s="11" t="s">
        <v>213</v>
      </c>
      <c r="J166" s="11" t="s">
        <v>2</v>
      </c>
      <c r="K166" s="31" t="s">
        <v>211</v>
      </c>
      <c r="L166" s="31" t="s">
        <v>212</v>
      </c>
      <c r="M166" s="11" t="s">
        <v>213</v>
      </c>
      <c r="N166" s="11" t="s">
        <v>3</v>
      </c>
      <c r="O166" s="31" t="s">
        <v>211</v>
      </c>
      <c r="P166" s="31" t="s">
        <v>212</v>
      </c>
      <c r="Q166" s="12" t="s">
        <v>213</v>
      </c>
    </row>
    <row r="167" spans="1:17" ht="15" customHeight="1" x14ac:dyDescent="0.3">
      <c r="A167" s="21" t="str">
        <f>'t''Pad'!A167</f>
        <v>week 15</v>
      </c>
      <c r="B167" s="8" t="str">
        <f>'t''Pad'!B167</f>
        <v>Bruins-van Welbeek</v>
      </c>
      <c r="C167" s="33"/>
      <c r="D167" s="33"/>
      <c r="E167" s="8"/>
      <c r="F167" s="8" t="str">
        <f>'t''Pad'!F167</f>
        <v>Mandy</v>
      </c>
      <c r="G167" s="33"/>
      <c r="H167" s="33"/>
      <c r="I167" s="8"/>
      <c r="J167" s="8" t="str">
        <f>'t''Pad'!J167</f>
        <v>Mandy</v>
      </c>
      <c r="K167" s="33"/>
      <c r="L167" s="33"/>
      <c r="M167" s="8"/>
      <c r="N167" s="8" t="str">
        <f>'t''Pad'!N167</f>
        <v>goede vrijdag</v>
      </c>
      <c r="O167" s="33"/>
      <c r="P167" s="33"/>
      <c r="Q167" s="22"/>
    </row>
    <row r="168" spans="1:17" ht="15" customHeight="1" x14ac:dyDescent="0.3">
      <c r="A168" s="21">
        <f>'t''Pad'!A168</f>
        <v>42835</v>
      </c>
      <c r="B168" s="8" t="str">
        <f>'t''Pad'!B168</f>
        <v>van der Boom-Tempelaar</v>
      </c>
      <c r="C168" s="33"/>
      <c r="D168" s="33"/>
      <c r="E168" s="8"/>
      <c r="F168" s="8" t="str">
        <f>'t''Pad'!F168</f>
        <v>de Haan-de Widt</v>
      </c>
      <c r="G168" s="33"/>
      <c r="H168" s="33"/>
      <c r="I168" s="8"/>
      <c r="J168" s="8" t="str">
        <f>'t''Pad'!J168</f>
        <v>Snip-Jonkman</v>
      </c>
      <c r="K168" s="33"/>
      <c r="L168" s="33"/>
      <c r="M168" s="8"/>
      <c r="N168" s="8">
        <f>'t''Pad'!N168</f>
        <v>0</v>
      </c>
      <c r="O168" s="33"/>
      <c r="P168" s="33"/>
      <c r="Q168" s="22"/>
    </row>
    <row r="169" spans="1:17" ht="15" customHeight="1" x14ac:dyDescent="0.3">
      <c r="A169" s="21" t="str">
        <f>'t''Pad'!A169</f>
        <v>t/m</v>
      </c>
      <c r="B169" s="8" t="str">
        <f>'t''Pad'!B169</f>
        <v>Vogelaar-de Groot</v>
      </c>
      <c r="C169" s="33"/>
      <c r="D169" s="33"/>
      <c r="E169" s="8"/>
      <c r="F169" s="8" t="str">
        <f>'t''Pad'!F169</f>
        <v>Drost-Voerman</v>
      </c>
      <c r="G169" s="33"/>
      <c r="H169" s="33"/>
      <c r="I169" s="8"/>
      <c r="J169" s="8" t="str">
        <f>'t''Pad'!J169</f>
        <v>Oldenburger-Heeringa</v>
      </c>
      <c r="K169" s="33"/>
      <c r="L169" s="33"/>
      <c r="M169" s="8"/>
      <c r="N169" s="8">
        <f>'t''Pad'!N169</f>
        <v>0</v>
      </c>
      <c r="O169" s="33"/>
      <c r="P169" s="33"/>
      <c r="Q169" s="22"/>
    </row>
    <row r="170" spans="1:17" ht="15" customHeight="1" thickBot="1" x14ac:dyDescent="0.35">
      <c r="A170" s="21">
        <f>'t''Pad'!A170</f>
        <v>42839</v>
      </c>
      <c r="B170" s="8" t="str">
        <f>'t''Pad'!B170</f>
        <v>Bakker-Molenaar</v>
      </c>
      <c r="C170" s="33"/>
      <c r="D170" s="33"/>
      <c r="E170" s="8"/>
      <c r="F170" s="8" t="str">
        <f>'t''Pad'!F170</f>
        <v>Kouwenhoven (Rik)</v>
      </c>
      <c r="G170" s="33"/>
      <c r="H170" s="33"/>
      <c r="I170" s="8"/>
      <c r="J170" s="8" t="str">
        <f>'t''Pad'!J170</f>
        <v>Oosterhoff-Smit</v>
      </c>
      <c r="K170" s="33"/>
      <c r="L170" s="33"/>
      <c r="M170" s="8"/>
      <c r="N170" s="8">
        <f>'t''Pad'!N170</f>
        <v>0</v>
      </c>
      <c r="O170" s="33"/>
      <c r="P170" s="33"/>
      <c r="Q170" s="22"/>
    </row>
    <row r="171" spans="1:17" ht="15" thickBot="1" x14ac:dyDescent="0.35">
      <c r="A171" s="10"/>
      <c r="B171" s="11" t="s">
        <v>0</v>
      </c>
      <c r="C171" s="31" t="s">
        <v>211</v>
      </c>
      <c r="D171" s="31" t="s">
        <v>212</v>
      </c>
      <c r="E171" s="11" t="s">
        <v>213</v>
      </c>
      <c r="F171" s="11" t="s">
        <v>1</v>
      </c>
      <c r="G171" s="31" t="s">
        <v>211</v>
      </c>
      <c r="H171" s="31" t="s">
        <v>212</v>
      </c>
      <c r="I171" s="11" t="s">
        <v>213</v>
      </c>
      <c r="J171" s="11" t="s">
        <v>2</v>
      </c>
      <c r="K171" s="31" t="s">
        <v>211</v>
      </c>
      <c r="L171" s="31" t="s">
        <v>212</v>
      </c>
      <c r="M171" s="11" t="s">
        <v>213</v>
      </c>
      <c r="N171" s="11" t="s">
        <v>3</v>
      </c>
      <c r="O171" s="31" t="s">
        <v>211</v>
      </c>
      <c r="P171" s="31" t="s">
        <v>212</v>
      </c>
      <c r="Q171" s="12" t="s">
        <v>213</v>
      </c>
    </row>
    <row r="172" spans="1:17" ht="15" customHeight="1" x14ac:dyDescent="0.3">
      <c r="A172" s="21" t="str">
        <f>'t''Pad'!A172</f>
        <v>week 16</v>
      </c>
      <c r="B172" s="8" t="str">
        <f>'t''Pad'!B172</f>
        <v>pasen</v>
      </c>
      <c r="C172" s="33"/>
      <c r="D172" s="33"/>
      <c r="E172" s="8"/>
      <c r="F172" s="8" t="str">
        <f>'t''Pad'!F172</f>
        <v>Mandy</v>
      </c>
      <c r="G172" s="33"/>
      <c r="H172" s="33"/>
      <c r="I172" s="8"/>
      <c r="J172" s="8" t="str">
        <f>'t''Pad'!J172</f>
        <v>Mandy</v>
      </c>
      <c r="K172" s="33"/>
      <c r="L172" s="33"/>
      <c r="M172" s="8"/>
      <c r="N172" s="8" t="str">
        <f>'t''Pad'!N172</f>
        <v>van Houdt-Alons</v>
      </c>
      <c r="O172" s="33"/>
      <c r="P172" s="33"/>
      <c r="Q172" s="22"/>
    </row>
    <row r="173" spans="1:17" ht="15" customHeight="1" x14ac:dyDescent="0.3">
      <c r="A173" s="21">
        <f>'t''Pad'!A173</f>
        <v>42842</v>
      </c>
      <c r="B173" s="8">
        <f>'t''Pad'!B173</f>
        <v>0</v>
      </c>
      <c r="C173" s="33"/>
      <c r="D173" s="33"/>
      <c r="E173" s="8"/>
      <c r="F173" s="8" t="str">
        <f>'t''Pad'!F173</f>
        <v>de Haan-de Widt</v>
      </c>
      <c r="G173" s="33"/>
      <c r="H173" s="33"/>
      <c r="I173" s="8"/>
      <c r="J173" s="8" t="str">
        <f>'t''Pad'!J173</f>
        <v>Stolk-Hartog</v>
      </c>
      <c r="K173" s="33"/>
      <c r="L173" s="33"/>
      <c r="M173" s="8"/>
      <c r="N173" s="8" t="str">
        <f>'t''Pad'!N173</f>
        <v>Boersma-Israël</v>
      </c>
      <c r="O173" s="33"/>
      <c r="P173" s="33"/>
      <c r="Q173" s="22"/>
    </row>
    <row r="174" spans="1:17" ht="15" customHeight="1" x14ac:dyDescent="0.3">
      <c r="A174" s="21" t="str">
        <f>'t''Pad'!A174</f>
        <v>t/m</v>
      </c>
      <c r="B174" s="8">
        <f>'t''Pad'!B174</f>
        <v>0</v>
      </c>
      <c r="C174" s="33"/>
      <c r="D174" s="33"/>
      <c r="E174" s="8"/>
      <c r="F174" s="8" t="str">
        <f>'t''Pad'!F174</f>
        <v>Maal-van den Herik</v>
      </c>
      <c r="G174" s="33"/>
      <c r="H174" s="33"/>
      <c r="I174" s="8"/>
      <c r="J174" s="8" t="str">
        <f>'t''Pad'!J174</f>
        <v>van der Ham-Krijger</v>
      </c>
      <c r="K174" s="33"/>
      <c r="L174" s="33"/>
      <c r="M174" s="8"/>
      <c r="N174" s="8" t="str">
        <f>'t''Pad'!N174</f>
        <v>de Graaf-Veen</v>
      </c>
      <c r="O174" s="33"/>
      <c r="P174" s="33"/>
      <c r="Q174" s="22"/>
    </row>
    <row r="175" spans="1:17" ht="15" customHeight="1" thickBot="1" x14ac:dyDescent="0.35">
      <c r="A175" s="21">
        <f>'t''Pad'!A175</f>
        <v>42846</v>
      </c>
      <c r="B175" s="8">
        <f>'t''Pad'!B175</f>
        <v>0</v>
      </c>
      <c r="C175" s="33"/>
      <c r="D175" s="33"/>
      <c r="E175" s="8"/>
      <c r="F175" s="8" t="str">
        <f>'t''Pad'!F175</f>
        <v>van Roosmalen-Klomp</v>
      </c>
      <c r="G175" s="33"/>
      <c r="H175" s="33"/>
      <c r="I175" s="8"/>
      <c r="J175" s="8" t="str">
        <f>'t''Pad'!J175</f>
        <v>Manni-Hartman</v>
      </c>
      <c r="K175" s="33"/>
      <c r="L175" s="33"/>
      <c r="M175" s="8"/>
      <c r="N175" s="8" t="str">
        <f>'t''Pad'!N175</f>
        <v>Klootwijk</v>
      </c>
      <c r="O175" s="33"/>
      <c r="P175" s="33"/>
      <c r="Q175" s="22"/>
    </row>
    <row r="176" spans="1:17" ht="15" thickBot="1" x14ac:dyDescent="0.35">
      <c r="A176" s="10"/>
      <c r="B176" s="11" t="s">
        <v>0</v>
      </c>
      <c r="C176" s="31" t="s">
        <v>211</v>
      </c>
      <c r="D176" s="31" t="s">
        <v>212</v>
      </c>
      <c r="E176" s="11" t="s">
        <v>213</v>
      </c>
      <c r="F176" s="11" t="s">
        <v>1</v>
      </c>
      <c r="G176" s="31" t="s">
        <v>211</v>
      </c>
      <c r="H176" s="31" t="s">
        <v>212</v>
      </c>
      <c r="I176" s="11" t="s">
        <v>213</v>
      </c>
      <c r="J176" s="11" t="s">
        <v>2</v>
      </c>
      <c r="K176" s="31" t="s">
        <v>211</v>
      </c>
      <c r="L176" s="31" t="s">
        <v>212</v>
      </c>
      <c r="M176" s="11" t="s">
        <v>213</v>
      </c>
      <c r="N176" s="11" t="s">
        <v>3</v>
      </c>
      <c r="O176" s="31" t="s">
        <v>211</v>
      </c>
      <c r="P176" s="31" t="s">
        <v>212</v>
      </c>
      <c r="Q176" s="12" t="s">
        <v>213</v>
      </c>
    </row>
    <row r="177" spans="1:17" ht="15" customHeight="1" x14ac:dyDescent="0.3">
      <c r="A177" s="21" t="str">
        <f>'t''Pad'!A177</f>
        <v>week 17</v>
      </c>
      <c r="B177" s="8" t="str">
        <f>'t''Pad'!B177</f>
        <v>meivakantie</v>
      </c>
      <c r="C177" s="33"/>
      <c r="D177" s="33"/>
      <c r="E177" s="8"/>
      <c r="F177" s="8"/>
      <c r="G177" s="33"/>
      <c r="H177" s="33"/>
      <c r="I177" s="8"/>
      <c r="J177" s="8"/>
      <c r="K177" s="33"/>
      <c r="L177" s="33"/>
      <c r="M177" s="8"/>
      <c r="N177" s="8"/>
      <c r="O177" s="33"/>
      <c r="P177" s="33"/>
      <c r="Q177" s="22"/>
    </row>
    <row r="178" spans="1:17" ht="15" customHeight="1" x14ac:dyDescent="0.3">
      <c r="A178" s="21">
        <f>'t''Pad'!A178</f>
        <v>42849</v>
      </c>
      <c r="B178" s="8"/>
      <c r="C178" s="33"/>
      <c r="D178" s="33"/>
      <c r="E178" s="8"/>
      <c r="F178" s="8"/>
      <c r="G178" s="33"/>
      <c r="H178" s="33"/>
      <c r="I178" s="8"/>
      <c r="J178" s="8"/>
      <c r="K178" s="33"/>
      <c r="L178" s="33"/>
      <c r="M178" s="8"/>
      <c r="N178" s="8"/>
      <c r="O178" s="33"/>
      <c r="P178" s="33"/>
      <c r="Q178" s="22"/>
    </row>
    <row r="179" spans="1:17" ht="15" customHeight="1" x14ac:dyDescent="0.3">
      <c r="A179" s="21" t="str">
        <f>'t''Pad'!A179</f>
        <v>t/m</v>
      </c>
      <c r="B179" s="8"/>
      <c r="C179" s="33"/>
      <c r="D179" s="33"/>
      <c r="E179" s="8"/>
      <c r="F179" s="8"/>
      <c r="G179" s="33"/>
      <c r="H179" s="33"/>
      <c r="I179" s="8"/>
      <c r="J179" s="8"/>
      <c r="K179" s="33"/>
      <c r="L179" s="33"/>
      <c r="M179" s="8"/>
      <c r="N179" s="8"/>
      <c r="O179" s="33"/>
      <c r="P179" s="33"/>
      <c r="Q179" s="22"/>
    </row>
    <row r="180" spans="1:17" ht="15" customHeight="1" thickBot="1" x14ac:dyDescent="0.35">
      <c r="A180" s="21">
        <f>'t''Pad'!A180</f>
        <v>42853</v>
      </c>
      <c r="B180" s="8"/>
      <c r="C180" s="33"/>
      <c r="D180" s="33"/>
      <c r="E180" s="8"/>
      <c r="F180" s="8"/>
      <c r="G180" s="33"/>
      <c r="H180" s="33"/>
      <c r="I180" s="8"/>
      <c r="J180" s="8"/>
      <c r="K180" s="33"/>
      <c r="L180" s="33"/>
      <c r="M180" s="8"/>
      <c r="N180" s="8"/>
      <c r="O180" s="33"/>
      <c r="P180" s="33"/>
      <c r="Q180" s="22"/>
    </row>
    <row r="181" spans="1:17" ht="15" thickBot="1" x14ac:dyDescent="0.35">
      <c r="A181" s="10"/>
      <c r="B181" s="11" t="s">
        <v>0</v>
      </c>
      <c r="C181" s="31" t="s">
        <v>211</v>
      </c>
      <c r="D181" s="31" t="s">
        <v>212</v>
      </c>
      <c r="E181" s="11" t="s">
        <v>213</v>
      </c>
      <c r="F181" s="11" t="s">
        <v>1</v>
      </c>
      <c r="G181" s="31" t="s">
        <v>211</v>
      </c>
      <c r="H181" s="31" t="s">
        <v>212</v>
      </c>
      <c r="I181" s="11" t="s">
        <v>213</v>
      </c>
      <c r="J181" s="11" t="s">
        <v>2</v>
      </c>
      <c r="K181" s="31" t="s">
        <v>211</v>
      </c>
      <c r="L181" s="31" t="s">
        <v>212</v>
      </c>
      <c r="M181" s="11" t="s">
        <v>213</v>
      </c>
      <c r="N181" s="11" t="s">
        <v>3</v>
      </c>
      <c r="O181" s="31" t="s">
        <v>211</v>
      </c>
      <c r="P181" s="31" t="s">
        <v>212</v>
      </c>
      <c r="Q181" s="12" t="s">
        <v>213</v>
      </c>
    </row>
    <row r="182" spans="1:17" x14ac:dyDescent="0.3">
      <c r="A182" s="21" t="str">
        <f>'t''Pad'!A182</f>
        <v>week 18</v>
      </c>
      <c r="B182" s="8"/>
      <c r="C182" s="33"/>
      <c r="D182" s="33"/>
      <c r="E182" s="8"/>
      <c r="F182" s="8"/>
      <c r="G182" s="33"/>
      <c r="H182" s="33"/>
      <c r="I182" s="8"/>
      <c r="J182" s="8"/>
      <c r="K182" s="33"/>
      <c r="L182" s="33"/>
      <c r="M182" s="8"/>
      <c r="N182" s="8"/>
      <c r="O182" s="33"/>
      <c r="P182" s="33"/>
      <c r="Q182" s="22"/>
    </row>
    <row r="183" spans="1:17" x14ac:dyDescent="0.3">
      <c r="A183" s="21">
        <f>'t''Pad'!A183</f>
        <v>42856</v>
      </c>
      <c r="B183" s="8"/>
      <c r="C183" s="33"/>
      <c r="D183" s="33"/>
      <c r="E183" s="8"/>
      <c r="F183" s="8"/>
      <c r="G183" s="33"/>
      <c r="H183" s="33"/>
      <c r="I183" s="8"/>
      <c r="J183" s="8"/>
      <c r="K183" s="33"/>
      <c r="L183" s="33"/>
      <c r="M183" s="8"/>
      <c r="N183" s="8"/>
      <c r="O183" s="33"/>
      <c r="P183" s="33"/>
      <c r="Q183" s="22"/>
    </row>
    <row r="184" spans="1:17" x14ac:dyDescent="0.3">
      <c r="A184" s="21" t="str">
        <f>'t''Pad'!A184</f>
        <v>t/m</v>
      </c>
      <c r="B184" s="8"/>
      <c r="C184" s="33"/>
      <c r="D184" s="33"/>
      <c r="E184" s="8"/>
      <c r="F184" s="8"/>
      <c r="G184" s="33"/>
      <c r="H184" s="33"/>
      <c r="I184" s="8"/>
      <c r="J184" s="8"/>
      <c r="K184" s="33"/>
      <c r="L184" s="33"/>
      <c r="M184" s="8"/>
      <c r="N184" s="8"/>
      <c r="O184" s="33"/>
      <c r="P184" s="33"/>
      <c r="Q184" s="22"/>
    </row>
    <row r="185" spans="1:17" ht="15" thickBot="1" x14ac:dyDescent="0.35">
      <c r="A185" s="21">
        <f>'t''Pad'!A185</f>
        <v>42860</v>
      </c>
      <c r="B185" s="8"/>
      <c r="C185" s="33"/>
      <c r="D185" s="33"/>
      <c r="E185" s="8"/>
      <c r="F185" s="8"/>
      <c r="G185" s="33"/>
      <c r="H185" s="33"/>
      <c r="I185" s="8"/>
      <c r="J185" s="8"/>
      <c r="K185" s="33"/>
      <c r="L185" s="33"/>
      <c r="M185" s="8"/>
      <c r="N185" s="8"/>
      <c r="O185" s="33"/>
      <c r="P185" s="33"/>
      <c r="Q185" s="22"/>
    </row>
    <row r="186" spans="1:17" ht="15" thickBot="1" x14ac:dyDescent="0.35">
      <c r="A186" s="10"/>
      <c r="B186" s="11" t="s">
        <v>0</v>
      </c>
      <c r="C186" s="31" t="s">
        <v>211</v>
      </c>
      <c r="D186" s="31" t="s">
        <v>212</v>
      </c>
      <c r="E186" s="11" t="s">
        <v>213</v>
      </c>
      <c r="F186" s="11" t="s">
        <v>1</v>
      </c>
      <c r="G186" s="31" t="s">
        <v>211</v>
      </c>
      <c r="H186" s="31" t="s">
        <v>212</v>
      </c>
      <c r="I186" s="11" t="s">
        <v>213</v>
      </c>
      <c r="J186" s="11" t="s">
        <v>2</v>
      </c>
      <c r="K186" s="31" t="s">
        <v>211</v>
      </c>
      <c r="L186" s="31" t="s">
        <v>212</v>
      </c>
      <c r="M186" s="11" t="s">
        <v>213</v>
      </c>
      <c r="N186" s="11" t="s">
        <v>3</v>
      </c>
      <c r="O186" s="31" t="s">
        <v>211</v>
      </c>
      <c r="P186" s="31" t="s">
        <v>212</v>
      </c>
      <c r="Q186" s="12" t="s">
        <v>213</v>
      </c>
    </row>
    <row r="187" spans="1:17" x14ac:dyDescent="0.3">
      <c r="A187" s="21" t="str">
        <f>'t''Pad'!A187</f>
        <v>week 19</v>
      </c>
      <c r="B187" s="8" t="str">
        <f>'t''Pad'!B187</f>
        <v>Bruins-van Welbeek</v>
      </c>
      <c r="C187" s="33"/>
      <c r="D187" s="33"/>
      <c r="E187" s="8"/>
      <c r="F187" s="8" t="str">
        <f>'t''Pad'!F187</f>
        <v>Mandy</v>
      </c>
      <c r="G187" s="33"/>
      <c r="H187" s="33"/>
      <c r="I187" s="8"/>
      <c r="J187" s="8" t="str">
        <f>'t''Pad'!J187</f>
        <v>Mandy</v>
      </c>
      <c r="K187" s="33"/>
      <c r="L187" s="33"/>
      <c r="M187" s="8"/>
      <c r="N187" s="8" t="str">
        <f>'t''Pad'!N187</f>
        <v>Kasius-Koudstaal</v>
      </c>
      <c r="O187" s="33"/>
      <c r="P187" s="33"/>
      <c r="Q187" s="22"/>
    </row>
    <row r="188" spans="1:17" x14ac:dyDescent="0.3">
      <c r="A188" s="21">
        <f>'t''Pad'!A188</f>
        <v>42863</v>
      </c>
      <c r="B188" s="8" t="str">
        <f>'t''Pad'!B188</f>
        <v>van der Boom-Tempelaar</v>
      </c>
      <c r="C188" s="33"/>
      <c r="D188" s="33"/>
      <c r="E188" s="8"/>
      <c r="F188" s="8" t="str">
        <f>'t''Pad'!F188</f>
        <v>de Haan-de Widt</v>
      </c>
      <c r="G188" s="33"/>
      <c r="H188" s="33"/>
      <c r="I188" s="8"/>
      <c r="J188" s="8" t="str">
        <f>'t''Pad'!J188</f>
        <v>Snip-Jonkman</v>
      </c>
      <c r="K188" s="33"/>
      <c r="L188" s="33"/>
      <c r="M188" s="8"/>
      <c r="N188" s="8" t="str">
        <f>'t''Pad'!N188</f>
        <v>Besseling</v>
      </c>
      <c r="O188" s="33"/>
      <c r="P188" s="33"/>
      <c r="Q188" s="22"/>
    </row>
    <row r="189" spans="1:17" x14ac:dyDescent="0.3">
      <c r="A189" s="21" t="str">
        <f>'t''Pad'!A189</f>
        <v>t/m</v>
      </c>
      <c r="B189" s="8" t="str">
        <f>'t''Pad'!B189</f>
        <v>Roest-de Vos</v>
      </c>
      <c r="C189" s="33"/>
      <c r="D189" s="33"/>
      <c r="E189" s="8"/>
      <c r="F189" s="8" t="str">
        <f>'t''Pad'!F189</f>
        <v>Bergkamp-de Gelder</v>
      </c>
      <c r="G189" s="33"/>
      <c r="H189" s="33"/>
      <c r="I189" s="8"/>
      <c r="J189" s="8" t="str">
        <f>'t''Pad'!J189</f>
        <v>Colijn</v>
      </c>
      <c r="K189" s="33"/>
      <c r="L189" s="33"/>
      <c r="M189" s="8"/>
      <c r="N189" s="8" t="str">
        <f>'t''Pad'!N189</f>
        <v>Bomas-Griffioen</v>
      </c>
      <c r="O189" s="33"/>
      <c r="P189" s="33"/>
      <c r="Q189" s="22"/>
    </row>
    <row r="190" spans="1:17" ht="15" thickBot="1" x14ac:dyDescent="0.35">
      <c r="A190" s="21">
        <f>'t''Pad'!A190</f>
        <v>42867</v>
      </c>
      <c r="B190" s="8" t="str">
        <f>'t''Pad'!B190</f>
        <v>Kruijthoff-van de Velden</v>
      </c>
      <c r="C190" s="33"/>
      <c r="D190" s="33"/>
      <c r="E190" s="8"/>
      <c r="F190" s="8" t="str">
        <f>'t''Pad'!F190</f>
        <v>van Houwelingen (Vincent)</v>
      </c>
      <c r="G190" s="33"/>
      <c r="H190" s="33"/>
      <c r="I190" s="8"/>
      <c r="J190" s="8" t="str">
        <f>'t''Pad'!J190</f>
        <v>Marijs-Elzinga</v>
      </c>
      <c r="K190" s="33"/>
      <c r="L190" s="33"/>
      <c r="M190" s="8"/>
      <c r="N190" s="8" t="str">
        <f>'t''Pad'!N190</f>
        <v>Lange-Boomsma</v>
      </c>
      <c r="O190" s="33"/>
      <c r="P190" s="33"/>
      <c r="Q190" s="22"/>
    </row>
    <row r="191" spans="1:17" ht="15" thickBot="1" x14ac:dyDescent="0.35">
      <c r="A191" s="10"/>
      <c r="B191" s="11" t="s">
        <v>0</v>
      </c>
      <c r="C191" s="31" t="s">
        <v>211</v>
      </c>
      <c r="D191" s="31" t="s">
        <v>212</v>
      </c>
      <c r="E191" s="11" t="s">
        <v>213</v>
      </c>
      <c r="F191" s="11" t="s">
        <v>1</v>
      </c>
      <c r="G191" s="31" t="s">
        <v>211</v>
      </c>
      <c r="H191" s="31" t="s">
        <v>212</v>
      </c>
      <c r="I191" s="11" t="s">
        <v>213</v>
      </c>
      <c r="J191" s="11" t="s">
        <v>2</v>
      </c>
      <c r="K191" s="31" t="s">
        <v>211</v>
      </c>
      <c r="L191" s="31" t="s">
        <v>212</v>
      </c>
      <c r="M191" s="11" t="s">
        <v>213</v>
      </c>
      <c r="N191" s="11" t="s">
        <v>3</v>
      </c>
      <c r="O191" s="31" t="s">
        <v>211</v>
      </c>
      <c r="P191" s="31" t="s">
        <v>212</v>
      </c>
      <c r="Q191" s="12" t="s">
        <v>213</v>
      </c>
    </row>
    <row r="192" spans="1:17" ht="15" customHeight="1" x14ac:dyDescent="0.3">
      <c r="A192" s="21" t="str">
        <f>'t''Pad'!A192</f>
        <v>week 20</v>
      </c>
      <c r="B192" s="8" t="str">
        <f>'t''Pad'!B192</f>
        <v>Bruins-van Welbeek</v>
      </c>
      <c r="C192" s="33"/>
      <c r="D192" s="33"/>
      <c r="E192" s="8"/>
      <c r="F192" s="8" t="str">
        <f>'t''Pad'!F192</f>
        <v>Mandy</v>
      </c>
      <c r="G192" s="33"/>
      <c r="H192" s="33"/>
      <c r="I192" s="8"/>
      <c r="J192" s="8" t="str">
        <f>'t''Pad'!J192</f>
        <v>Mandy</v>
      </c>
      <c r="K192" s="33"/>
      <c r="L192" s="33"/>
      <c r="M192" s="8"/>
      <c r="N192" s="8" t="str">
        <f>'t''Pad'!N192</f>
        <v>van Houdt-Alons</v>
      </c>
      <c r="O192" s="33"/>
      <c r="P192" s="33"/>
      <c r="Q192" s="22"/>
    </row>
    <row r="193" spans="1:17" ht="15" customHeight="1" x14ac:dyDescent="0.3">
      <c r="A193" s="21">
        <f>'t''Pad'!A193</f>
        <v>42870</v>
      </c>
      <c r="B193" s="8" t="str">
        <f>'t''Pad'!B193</f>
        <v>Kasius-Koudstaal</v>
      </c>
      <c r="C193" s="33"/>
      <c r="D193" s="33"/>
      <c r="E193" s="8"/>
      <c r="F193" s="8" t="str">
        <f>'t''Pad'!F193</f>
        <v>de Haan-de Widt</v>
      </c>
      <c r="G193" s="33"/>
      <c r="H193" s="33"/>
      <c r="I193" s="8"/>
      <c r="J193" s="8" t="str">
        <f>'t''Pad'!J193</f>
        <v>Stolk-Hartog</v>
      </c>
      <c r="K193" s="33"/>
      <c r="L193" s="33"/>
      <c r="M193" s="8"/>
      <c r="N193" s="8" t="str">
        <f>'t''Pad'!N193</f>
        <v>Boersma-Israël</v>
      </c>
      <c r="O193" s="33"/>
      <c r="P193" s="33"/>
      <c r="Q193" s="22"/>
    </row>
    <row r="194" spans="1:17" ht="15" customHeight="1" x14ac:dyDescent="0.3">
      <c r="A194" s="21" t="str">
        <f>'t''Pad'!A194</f>
        <v>t/m</v>
      </c>
      <c r="B194" s="8" t="str">
        <f>'t''Pad'!B194</f>
        <v>Kleijwegt-de Jonge</v>
      </c>
      <c r="C194" s="33"/>
      <c r="D194" s="33"/>
      <c r="E194" s="8"/>
      <c r="F194" s="8" t="str">
        <f>'t''Pad'!F194</f>
        <v>Wolters-Paus</v>
      </c>
      <c r="G194" s="33"/>
      <c r="H194" s="33"/>
      <c r="I194" s="8"/>
      <c r="J194" s="8" t="str">
        <f>'t''Pad'!J194</f>
        <v>Bergman-Meerlo</v>
      </c>
      <c r="K194" s="33"/>
      <c r="L194" s="33"/>
      <c r="M194" s="8"/>
      <c r="N194" s="8" t="str">
        <f>'t''Pad'!N194</f>
        <v>Berger</v>
      </c>
      <c r="O194" s="33"/>
      <c r="P194" s="33"/>
      <c r="Q194" s="22"/>
    </row>
    <row r="195" spans="1:17" ht="15" customHeight="1" thickBot="1" x14ac:dyDescent="0.35">
      <c r="A195" s="21">
        <f>'t''Pad'!A195</f>
        <v>42874</v>
      </c>
      <c r="B195" s="8" t="str">
        <f>'t''Pad'!B195</f>
        <v>Rozema-Noorlander</v>
      </c>
      <c r="C195" s="33"/>
      <c r="D195" s="33"/>
      <c r="E195" s="8"/>
      <c r="F195" s="8" t="str">
        <f>'t''Pad'!F195</f>
        <v>Fröberg</v>
      </c>
      <c r="G195" s="33"/>
      <c r="H195" s="33"/>
      <c r="I195" s="8"/>
      <c r="J195" s="8" t="str">
        <f>'t''Pad'!J195</f>
        <v>Schenkel-Haan</v>
      </c>
      <c r="K195" s="33"/>
      <c r="L195" s="33"/>
      <c r="M195" s="8"/>
      <c r="N195" s="8" t="str">
        <f>'t''Pad'!N195</f>
        <v>Bergman-de Graaf</v>
      </c>
      <c r="O195" s="33"/>
      <c r="P195" s="33"/>
      <c r="Q195" s="22"/>
    </row>
    <row r="196" spans="1:17" ht="15" thickBot="1" x14ac:dyDescent="0.35">
      <c r="A196" s="10"/>
      <c r="B196" s="11" t="s">
        <v>0</v>
      </c>
      <c r="C196" s="31" t="s">
        <v>211</v>
      </c>
      <c r="D196" s="31" t="s">
        <v>212</v>
      </c>
      <c r="E196" s="11" t="s">
        <v>213</v>
      </c>
      <c r="F196" s="11" t="s">
        <v>1</v>
      </c>
      <c r="G196" s="31" t="s">
        <v>211</v>
      </c>
      <c r="H196" s="31" t="s">
        <v>212</v>
      </c>
      <c r="I196" s="11" t="s">
        <v>213</v>
      </c>
      <c r="J196" s="11" t="s">
        <v>2</v>
      </c>
      <c r="K196" s="31" t="s">
        <v>211</v>
      </c>
      <c r="L196" s="31" t="s">
        <v>212</v>
      </c>
      <c r="M196" s="11" t="s">
        <v>213</v>
      </c>
      <c r="N196" s="11" t="s">
        <v>3</v>
      </c>
      <c r="O196" s="31" t="s">
        <v>211</v>
      </c>
      <c r="P196" s="31" t="s">
        <v>212</v>
      </c>
      <c r="Q196" s="12" t="s">
        <v>213</v>
      </c>
    </row>
    <row r="197" spans="1:17" x14ac:dyDescent="0.3">
      <c r="A197" s="21" t="str">
        <f>'t''Pad'!A197</f>
        <v>week 21</v>
      </c>
      <c r="B197" s="8" t="str">
        <f>'t''Pad'!B197</f>
        <v>Bruins-van Welbeek</v>
      </c>
      <c r="C197" s="33"/>
      <c r="D197" s="33"/>
      <c r="E197" s="8"/>
      <c r="F197" s="8" t="str">
        <f>'t''Pad'!F197</f>
        <v>Mandy</v>
      </c>
      <c r="G197" s="33"/>
      <c r="H197" s="33"/>
      <c r="I197" s="8"/>
      <c r="J197" s="8" t="str">
        <f>'t''Pad'!J197</f>
        <v>hemelvaart</v>
      </c>
      <c r="K197" s="33"/>
      <c r="L197" s="33"/>
      <c r="M197" s="8"/>
      <c r="N197" s="8">
        <f>'t''Pad'!N197</f>
        <v>0</v>
      </c>
      <c r="O197" s="33"/>
      <c r="P197" s="33"/>
      <c r="Q197" s="22"/>
    </row>
    <row r="198" spans="1:17" x14ac:dyDescent="0.3">
      <c r="A198" s="21">
        <f>'t''Pad'!A198</f>
        <v>42877</v>
      </c>
      <c r="B198" s="8" t="str">
        <f>'t''Pad'!B198</f>
        <v>van der Boom-Tempelaar</v>
      </c>
      <c r="C198" s="33"/>
      <c r="D198" s="33"/>
      <c r="E198" s="8"/>
      <c r="F198" s="8" t="str">
        <f>'t''Pad'!F198</f>
        <v>de Haan-de Widt</v>
      </c>
      <c r="G198" s="33"/>
      <c r="H198" s="33"/>
      <c r="I198" s="8"/>
      <c r="J198" s="8">
        <f>'t''Pad'!J198</f>
        <v>0</v>
      </c>
      <c r="K198" s="33"/>
      <c r="L198" s="33"/>
      <c r="M198" s="8"/>
      <c r="N198" s="8">
        <f>'t''Pad'!N198</f>
        <v>0</v>
      </c>
      <c r="O198" s="33"/>
      <c r="P198" s="33"/>
      <c r="Q198" s="22"/>
    </row>
    <row r="199" spans="1:17" x14ac:dyDescent="0.3">
      <c r="A199" s="21" t="str">
        <f>'t''Pad'!A199</f>
        <v>t/m</v>
      </c>
      <c r="B199" s="8" t="str">
        <f>'t''Pad'!B199</f>
        <v>Drooger</v>
      </c>
      <c r="C199" s="33"/>
      <c r="D199" s="33"/>
      <c r="E199" s="8"/>
      <c r="F199" s="8" t="str">
        <f>'t''Pad'!F199</f>
        <v>van Horsen (Agboga)</v>
      </c>
      <c r="G199" s="33"/>
      <c r="H199" s="33"/>
      <c r="I199" s="8"/>
      <c r="J199" s="8">
        <f>'t''Pad'!J199</f>
        <v>0</v>
      </c>
      <c r="K199" s="33"/>
      <c r="L199" s="33"/>
      <c r="M199" s="8"/>
      <c r="N199" s="8">
        <f>'t''Pad'!N199</f>
        <v>0</v>
      </c>
      <c r="O199" s="33"/>
      <c r="P199" s="33"/>
      <c r="Q199" s="22"/>
    </row>
    <row r="200" spans="1:17" ht="15" thickBot="1" x14ac:dyDescent="0.35">
      <c r="A200" s="21">
        <f>'t''Pad'!A200</f>
        <v>42881</v>
      </c>
      <c r="B200" s="8" t="str">
        <f>'t''Pad'!B200</f>
        <v>van Veen-Drost</v>
      </c>
      <c r="C200" s="33"/>
      <c r="D200" s="33"/>
      <c r="E200" s="8"/>
      <c r="F200" s="8" t="str">
        <f>'t''Pad'!F200</f>
        <v>Rienstra (Olivia)</v>
      </c>
      <c r="G200" s="33"/>
      <c r="H200" s="33"/>
      <c r="I200" s="8"/>
      <c r="J200" s="8">
        <f>'t''Pad'!J200</f>
        <v>0</v>
      </c>
      <c r="K200" s="33"/>
      <c r="L200" s="33"/>
      <c r="M200" s="8"/>
      <c r="N200" s="8">
        <f>'t''Pad'!N200</f>
        <v>0</v>
      </c>
      <c r="O200" s="33"/>
      <c r="P200" s="33"/>
      <c r="Q200" s="22"/>
    </row>
    <row r="201" spans="1:17" ht="15" thickBot="1" x14ac:dyDescent="0.35">
      <c r="A201" s="10"/>
      <c r="B201" s="11" t="s">
        <v>0</v>
      </c>
      <c r="C201" s="31" t="s">
        <v>211</v>
      </c>
      <c r="D201" s="31" t="s">
        <v>212</v>
      </c>
      <c r="E201" s="11" t="s">
        <v>213</v>
      </c>
      <c r="F201" s="11" t="s">
        <v>1</v>
      </c>
      <c r="G201" s="31" t="s">
        <v>211</v>
      </c>
      <c r="H201" s="31" t="s">
        <v>212</v>
      </c>
      <c r="I201" s="11" t="s">
        <v>213</v>
      </c>
      <c r="J201" s="11" t="s">
        <v>2</v>
      </c>
      <c r="K201" s="31" t="s">
        <v>211</v>
      </c>
      <c r="L201" s="31" t="s">
        <v>212</v>
      </c>
      <c r="M201" s="11" t="s">
        <v>213</v>
      </c>
      <c r="N201" s="11" t="s">
        <v>3</v>
      </c>
      <c r="O201" s="31" t="s">
        <v>211</v>
      </c>
      <c r="P201" s="31" t="s">
        <v>212</v>
      </c>
      <c r="Q201" s="12" t="s">
        <v>213</v>
      </c>
    </row>
    <row r="202" spans="1:17" ht="15" customHeight="1" x14ac:dyDescent="0.3">
      <c r="A202" s="21" t="str">
        <f>'t''Pad'!A202</f>
        <v>week 22</v>
      </c>
      <c r="B202" s="8" t="str">
        <f>'t''Pad'!B202</f>
        <v>Bruins-van Welbeek</v>
      </c>
      <c r="C202" s="33"/>
      <c r="D202" s="33"/>
      <c r="E202" s="8"/>
      <c r="F202" s="8" t="str">
        <f>'t''Pad'!F202</f>
        <v>Mandy</v>
      </c>
      <c r="G202" s="33"/>
      <c r="H202" s="33"/>
      <c r="I202" s="8"/>
      <c r="J202" s="8" t="str">
        <f>'t''Pad'!J202</f>
        <v>Mandy</v>
      </c>
      <c r="K202" s="33"/>
      <c r="L202" s="33"/>
      <c r="M202" s="8"/>
      <c r="N202" s="8" t="str">
        <f>'t''Pad'!N202</f>
        <v>Kasius-Koudstaal</v>
      </c>
      <c r="O202" s="33"/>
      <c r="P202" s="33"/>
      <c r="Q202" s="22"/>
    </row>
    <row r="203" spans="1:17" ht="15" customHeight="1" x14ac:dyDescent="0.3">
      <c r="A203" s="21">
        <f>'t''Pad'!A203</f>
        <v>42884</v>
      </c>
      <c r="B203" s="8" t="str">
        <f>'t''Pad'!B203</f>
        <v>van der Boom-Tempelaar</v>
      </c>
      <c r="C203" s="33"/>
      <c r="D203" s="33"/>
      <c r="E203" s="8"/>
      <c r="F203" s="8" t="str">
        <f>'t''Pad'!F203</f>
        <v>de Haan-de Widt</v>
      </c>
      <c r="G203" s="33"/>
      <c r="H203" s="33"/>
      <c r="I203" s="8"/>
      <c r="J203" s="8" t="str">
        <f>'t''Pad'!J203</f>
        <v>Snip-Jonkman</v>
      </c>
      <c r="K203" s="33"/>
      <c r="L203" s="33"/>
      <c r="M203" s="8"/>
      <c r="N203" s="8" t="str">
        <f>'t''Pad'!N203</f>
        <v>Besseling</v>
      </c>
      <c r="O203" s="33"/>
      <c r="P203" s="33"/>
      <c r="Q203" s="22"/>
    </row>
    <row r="204" spans="1:17" ht="15" customHeight="1" x14ac:dyDescent="0.3">
      <c r="A204" s="21" t="str">
        <f>'t''Pad'!A204</f>
        <v>t/m</v>
      </c>
      <c r="B204" s="8" t="str">
        <f>'t''Pad'!B204</f>
        <v>Buurman-Dreschler</v>
      </c>
      <c r="C204" s="33"/>
      <c r="D204" s="33"/>
      <c r="E204" s="8"/>
      <c r="F204" s="8" t="str">
        <f>'t''Pad'!F204</f>
        <v>Rademaker-Scheffer</v>
      </c>
      <c r="G204" s="33"/>
      <c r="H204" s="33"/>
      <c r="I204" s="8"/>
      <c r="J204" s="8" t="str">
        <f>'t''Pad'!J204</f>
        <v>Bergman-Voorberg</v>
      </c>
      <c r="K204" s="33"/>
      <c r="L204" s="33"/>
      <c r="M204" s="8"/>
      <c r="N204" s="8" t="str">
        <f>'t''Pad'!N204</f>
        <v>Altena</v>
      </c>
      <c r="O204" s="33"/>
      <c r="P204" s="33"/>
      <c r="Q204" s="22"/>
    </row>
    <row r="205" spans="1:17" ht="15" customHeight="1" thickBot="1" x14ac:dyDescent="0.35">
      <c r="A205" s="21">
        <f>'t''Pad'!A205</f>
        <v>42888</v>
      </c>
      <c r="B205" s="8" t="str">
        <f>'t''Pad'!B205</f>
        <v>Niemeijer-Holsappel</v>
      </c>
      <c r="C205" s="33"/>
      <c r="D205" s="33"/>
      <c r="E205" s="8"/>
      <c r="F205" s="8" t="str">
        <f>'t''Pad'!F205</f>
        <v>Smit-Bas</v>
      </c>
      <c r="G205" s="33"/>
      <c r="H205" s="33"/>
      <c r="I205" s="8"/>
      <c r="J205" s="8" t="str">
        <f>'t''Pad'!J205</f>
        <v>van der Brugghen-Versteegt</v>
      </c>
      <c r="K205" s="33"/>
      <c r="L205" s="33"/>
      <c r="M205" s="8"/>
      <c r="N205" s="8" t="str">
        <f>'t''Pad'!N205</f>
        <v>van Veelen-van de Mijden</v>
      </c>
      <c r="O205" s="33"/>
      <c r="P205" s="33"/>
      <c r="Q205" s="22"/>
    </row>
    <row r="206" spans="1:17" ht="15" thickBot="1" x14ac:dyDescent="0.35">
      <c r="A206" s="10"/>
      <c r="B206" s="11" t="s">
        <v>0</v>
      </c>
      <c r="C206" s="31" t="s">
        <v>211</v>
      </c>
      <c r="D206" s="31" t="s">
        <v>212</v>
      </c>
      <c r="E206" s="11" t="s">
        <v>213</v>
      </c>
      <c r="F206" s="11" t="s">
        <v>1</v>
      </c>
      <c r="G206" s="31" t="s">
        <v>211</v>
      </c>
      <c r="H206" s="31" t="s">
        <v>212</v>
      </c>
      <c r="I206" s="11" t="s">
        <v>213</v>
      </c>
      <c r="J206" s="11" t="s">
        <v>2</v>
      </c>
      <c r="K206" s="31" t="s">
        <v>211</v>
      </c>
      <c r="L206" s="31" t="s">
        <v>212</v>
      </c>
      <c r="M206" s="11" t="s">
        <v>213</v>
      </c>
      <c r="N206" s="11" t="s">
        <v>3</v>
      </c>
      <c r="O206" s="31" t="s">
        <v>211</v>
      </c>
      <c r="P206" s="31" t="s">
        <v>212</v>
      </c>
      <c r="Q206" s="12" t="s">
        <v>213</v>
      </c>
    </row>
    <row r="207" spans="1:17" x14ac:dyDescent="0.3">
      <c r="A207" s="21" t="str">
        <f>'t''Pad'!A207</f>
        <v>week 23</v>
      </c>
      <c r="B207" s="8" t="str">
        <f>'t''Pad'!B207</f>
        <v>pinksteren</v>
      </c>
      <c r="C207" s="33"/>
      <c r="D207" s="33"/>
      <c r="E207" s="8"/>
      <c r="F207" s="8"/>
      <c r="G207" s="33"/>
      <c r="H207" s="33"/>
      <c r="I207" s="8"/>
      <c r="J207" s="8" t="str">
        <f>'t''Pad'!J207</f>
        <v>Mandy</v>
      </c>
      <c r="K207" s="33"/>
      <c r="L207" s="33"/>
      <c r="M207" s="8"/>
      <c r="N207" s="8" t="str">
        <f>'t''Pad'!N207</f>
        <v>van Houdt-Alons</v>
      </c>
      <c r="O207" s="33"/>
      <c r="P207" s="33"/>
      <c r="Q207" s="22"/>
    </row>
    <row r="208" spans="1:17" x14ac:dyDescent="0.3">
      <c r="A208" s="21">
        <f>'t''Pad'!A208</f>
        <v>42891</v>
      </c>
      <c r="B208" s="8"/>
      <c r="C208" s="33"/>
      <c r="D208" s="33"/>
      <c r="E208" s="8"/>
      <c r="F208" s="8"/>
      <c r="G208" s="33"/>
      <c r="H208" s="33"/>
      <c r="I208" s="8"/>
      <c r="J208" s="8" t="str">
        <f>'t''Pad'!J208</f>
        <v>Stolk-Hartog</v>
      </c>
      <c r="K208" s="33"/>
      <c r="L208" s="33"/>
      <c r="M208" s="8"/>
      <c r="N208" s="8" t="s">
        <v>257</v>
      </c>
      <c r="O208" s="33"/>
      <c r="P208" s="33"/>
      <c r="Q208" s="22"/>
    </row>
    <row r="209" spans="1:17" x14ac:dyDescent="0.3">
      <c r="A209" s="21" t="str">
        <f>'t''Pad'!A209</f>
        <v>t/m</v>
      </c>
      <c r="B209" s="8"/>
      <c r="C209" s="33"/>
      <c r="D209" s="33"/>
      <c r="E209" s="8"/>
      <c r="F209" s="8"/>
      <c r="G209" s="33"/>
      <c r="H209" s="33"/>
      <c r="I209" s="8"/>
      <c r="J209" s="8" t="str">
        <f>'t''Pad'!J209</f>
        <v>Fase-Romijn</v>
      </c>
      <c r="K209" s="33"/>
      <c r="L209" s="33"/>
      <c r="M209" s="8"/>
      <c r="N209" s="8" t="str">
        <f>'t''Pad'!N209</f>
        <v>Stevens-Ruiter</v>
      </c>
      <c r="O209" s="33"/>
      <c r="P209" s="33"/>
      <c r="Q209" s="22"/>
    </row>
    <row r="210" spans="1:17" ht="15" thickBot="1" x14ac:dyDescent="0.35">
      <c r="A210" s="21">
        <f>'t''Pad'!A210</f>
        <v>42895</v>
      </c>
      <c r="B210" s="8"/>
      <c r="C210" s="33"/>
      <c r="D210" s="33"/>
      <c r="E210" s="8"/>
      <c r="F210" s="8"/>
      <c r="G210" s="33"/>
      <c r="H210" s="33"/>
      <c r="I210" s="8"/>
      <c r="J210" s="8" t="str">
        <f>'t''Pad'!J210</f>
        <v>van der Heide-Ducoffre</v>
      </c>
      <c r="K210" s="33"/>
      <c r="L210" s="33"/>
      <c r="M210" s="8"/>
      <c r="N210" s="8" t="str">
        <f>'t''Pad'!N210</f>
        <v>Reedijk-Rijsdijk</v>
      </c>
      <c r="O210" s="33"/>
      <c r="P210" s="33"/>
      <c r="Q210" s="22"/>
    </row>
    <row r="211" spans="1:17" ht="15" thickBot="1" x14ac:dyDescent="0.35">
      <c r="A211" s="10"/>
      <c r="B211" s="11" t="s">
        <v>0</v>
      </c>
      <c r="C211" s="31" t="s">
        <v>211</v>
      </c>
      <c r="D211" s="31" t="s">
        <v>212</v>
      </c>
      <c r="E211" s="11" t="s">
        <v>213</v>
      </c>
      <c r="F211" s="11" t="s">
        <v>1</v>
      </c>
      <c r="G211" s="31" t="s">
        <v>211</v>
      </c>
      <c r="H211" s="31" t="s">
        <v>212</v>
      </c>
      <c r="I211" s="11" t="s">
        <v>213</v>
      </c>
      <c r="J211" s="11" t="s">
        <v>2</v>
      </c>
      <c r="K211" s="31" t="s">
        <v>211</v>
      </c>
      <c r="L211" s="31" t="s">
        <v>212</v>
      </c>
      <c r="M211" s="11" t="s">
        <v>213</v>
      </c>
      <c r="N211" s="11" t="s">
        <v>3</v>
      </c>
      <c r="O211" s="31" t="s">
        <v>211</v>
      </c>
      <c r="P211" s="31" t="s">
        <v>212</v>
      </c>
      <c r="Q211" s="12" t="s">
        <v>213</v>
      </c>
    </row>
    <row r="212" spans="1:17" x14ac:dyDescent="0.3">
      <c r="A212" s="21" t="str">
        <f>'t''Pad'!A212</f>
        <v>week 24</v>
      </c>
      <c r="B212" s="8" t="str">
        <f>'t''Pad'!B212</f>
        <v>Bruins-van Welbeek</v>
      </c>
      <c r="C212" s="33"/>
      <c r="D212" s="33"/>
      <c r="E212" s="8"/>
      <c r="F212" s="8" t="str">
        <f>'t''Pad'!F212</f>
        <v>Mandy</v>
      </c>
      <c r="G212" s="33"/>
      <c r="H212" s="33"/>
      <c r="I212" s="8"/>
      <c r="J212" s="8" t="str">
        <f>'t''Pad'!J212</f>
        <v>Mandy</v>
      </c>
      <c r="K212" s="33"/>
      <c r="L212" s="33"/>
      <c r="M212" s="8"/>
      <c r="N212" s="8" t="str">
        <f>'t''Pad'!N212</f>
        <v>Kasius-Koudstaal</v>
      </c>
      <c r="O212" s="33"/>
      <c r="P212" s="33"/>
      <c r="Q212" s="22"/>
    </row>
    <row r="213" spans="1:17" x14ac:dyDescent="0.3">
      <c r="A213" s="21">
        <f>'t''Pad'!A213</f>
        <v>42898</v>
      </c>
      <c r="B213" s="8" t="str">
        <f>'t''Pad'!B213</f>
        <v>van der Boom-Tempelaar</v>
      </c>
      <c r="C213" s="33"/>
      <c r="D213" s="33"/>
      <c r="E213" s="8"/>
      <c r="F213" s="8" t="str">
        <f>'t''Pad'!F213</f>
        <v>de Haan-de Widt</v>
      </c>
      <c r="G213" s="33"/>
      <c r="H213" s="33"/>
      <c r="I213" s="8"/>
      <c r="J213" s="8" t="str">
        <f>'t''Pad'!J213</f>
        <v>Snip-Jonkman</v>
      </c>
      <c r="K213" s="33"/>
      <c r="L213" s="33"/>
      <c r="M213" s="8"/>
      <c r="N213" s="8" t="str">
        <f>'t''Pad'!N213</f>
        <v>Besseling</v>
      </c>
      <c r="O213" s="33"/>
      <c r="P213" s="33"/>
      <c r="Q213" s="22"/>
    </row>
    <row r="214" spans="1:17" x14ac:dyDescent="0.3">
      <c r="A214" s="21" t="str">
        <f>'t''Pad'!A214</f>
        <v>t/m</v>
      </c>
      <c r="B214" s="8" t="str">
        <f>'t''Pad'!B214</f>
        <v>Schultink-Meijer</v>
      </c>
      <c r="C214" s="33"/>
      <c r="D214" s="33"/>
      <c r="E214" s="8"/>
      <c r="F214" s="8" t="str">
        <f>'t''Pad'!F214</f>
        <v>Haak</v>
      </c>
      <c r="G214" s="33"/>
      <c r="H214" s="33"/>
      <c r="I214" s="8"/>
      <c r="J214" s="8" t="str">
        <f>'t''Pad'!J214</f>
        <v>Grootenboer-Tamerius</v>
      </c>
      <c r="K214" s="33"/>
      <c r="L214" s="33"/>
      <c r="M214" s="8"/>
      <c r="N214" s="8" t="str">
        <f>'t''Pad'!N214</f>
        <v>Fokker</v>
      </c>
      <c r="O214" s="33"/>
      <c r="P214" s="33"/>
      <c r="Q214" s="22"/>
    </row>
    <row r="215" spans="1:17" ht="15" thickBot="1" x14ac:dyDescent="0.35">
      <c r="A215" s="21">
        <f>'t''Pad'!A215</f>
        <v>42902</v>
      </c>
      <c r="B215" s="8" t="str">
        <f>'t''Pad'!B215</f>
        <v>de Jonge-de Rooij</v>
      </c>
      <c r="C215" s="33"/>
      <c r="D215" s="33"/>
      <c r="E215" s="8"/>
      <c r="F215" s="8" t="str">
        <f>'t''Pad'!F215</f>
        <v>Bergman-Hendriks</v>
      </c>
      <c r="G215" s="33"/>
      <c r="H215" s="33"/>
      <c r="I215" s="8"/>
      <c r="J215" s="8" t="str">
        <f>'t''Pad'!J215</f>
        <v>Visser-Groenenboom</v>
      </c>
      <c r="K215" s="33"/>
      <c r="L215" s="33"/>
      <c r="M215" s="8" t="s">
        <v>354</v>
      </c>
      <c r="N215" s="8" t="str">
        <f>'t''Pad'!N215</f>
        <v>van Zalingen-van der Wiel</v>
      </c>
      <c r="O215" s="33"/>
      <c r="P215" s="33"/>
      <c r="Q215" s="22"/>
    </row>
    <row r="216" spans="1:17" ht="15" thickBot="1" x14ac:dyDescent="0.35">
      <c r="A216" s="10"/>
      <c r="B216" s="11" t="s">
        <v>0</v>
      </c>
      <c r="C216" s="31" t="s">
        <v>211</v>
      </c>
      <c r="D216" s="31" t="s">
        <v>212</v>
      </c>
      <c r="E216" s="11" t="s">
        <v>213</v>
      </c>
      <c r="F216" s="11" t="s">
        <v>1</v>
      </c>
      <c r="G216" s="31" t="s">
        <v>211</v>
      </c>
      <c r="H216" s="31" t="s">
        <v>212</v>
      </c>
      <c r="I216" s="11" t="s">
        <v>213</v>
      </c>
      <c r="J216" s="11" t="s">
        <v>2</v>
      </c>
      <c r="K216" s="31" t="s">
        <v>211</v>
      </c>
      <c r="L216" s="31" t="s">
        <v>212</v>
      </c>
      <c r="M216" s="11" t="s">
        <v>213</v>
      </c>
      <c r="N216" s="11" t="s">
        <v>3</v>
      </c>
      <c r="O216" s="31" t="s">
        <v>211</v>
      </c>
      <c r="P216" s="31" t="s">
        <v>212</v>
      </c>
      <c r="Q216" s="12" t="s">
        <v>213</v>
      </c>
    </row>
    <row r="217" spans="1:17" x14ac:dyDescent="0.3">
      <c r="A217" s="21" t="str">
        <f>'t''Pad'!A217</f>
        <v>week 25</v>
      </c>
      <c r="B217" s="8" t="str">
        <f>'t''Pad'!B217</f>
        <v>Bruins-van Welbeek</v>
      </c>
      <c r="C217" s="33"/>
      <c r="D217" s="33"/>
      <c r="E217" s="8"/>
      <c r="F217" s="8" t="str">
        <f>'t''Pad'!F217</f>
        <v>Mandy</v>
      </c>
      <c r="G217" s="33"/>
      <c r="H217" s="33"/>
      <c r="I217" s="8"/>
      <c r="J217" s="8" t="str">
        <f>'t''Pad'!J217</f>
        <v>Mandy</v>
      </c>
      <c r="K217" s="33"/>
      <c r="L217" s="33"/>
      <c r="M217" s="8"/>
      <c r="N217" s="8" t="str">
        <f>'t''Pad'!N217</f>
        <v>van Houdt-Alons</v>
      </c>
      <c r="O217" s="33"/>
      <c r="P217" s="33"/>
      <c r="Q217" s="22"/>
    </row>
    <row r="218" spans="1:17" x14ac:dyDescent="0.3">
      <c r="A218" s="21">
        <f>'t''Pad'!A218</f>
        <v>42905</v>
      </c>
      <c r="B218" s="8" t="str">
        <f>'t''Pad'!B218</f>
        <v>Kasius-Koudstaal</v>
      </c>
      <c r="C218" s="33"/>
      <c r="D218" s="33"/>
      <c r="E218" s="8"/>
      <c r="F218" s="8" t="str">
        <f>'t''Pad'!F218</f>
        <v>de Haan-de Widt</v>
      </c>
      <c r="G218" s="33"/>
      <c r="H218" s="33"/>
      <c r="I218" s="8"/>
      <c r="J218" s="8" t="str">
        <f>'t''Pad'!J218</f>
        <v>Stolk-Hartog</v>
      </c>
      <c r="K218" s="33"/>
      <c r="L218" s="33"/>
      <c r="M218" s="8"/>
      <c r="N218" s="8" t="str">
        <f>'t''Pad'!N218</f>
        <v>Boersma-Israël</v>
      </c>
      <c r="O218" s="33"/>
      <c r="P218" s="33"/>
      <c r="Q218" s="22"/>
    </row>
    <row r="219" spans="1:17" x14ac:dyDescent="0.3">
      <c r="A219" s="21" t="str">
        <f>'t''Pad'!A219</f>
        <v>t/m</v>
      </c>
      <c r="B219" s="8" t="str">
        <f>'t''Pad'!B219</f>
        <v>de Vries-van Middelkoop</v>
      </c>
      <c r="C219" s="33"/>
      <c r="D219" s="33"/>
      <c r="E219" s="8"/>
      <c r="F219" s="8" t="str">
        <f>'t''Pad'!F219</f>
        <v>van den Ouden-Bakker</v>
      </c>
      <c r="G219" s="33"/>
      <c r="H219" s="33"/>
      <c r="I219" s="8"/>
      <c r="J219" s="8" t="str">
        <f>'t''Pad'!J219</f>
        <v>Schumacher</v>
      </c>
      <c r="K219" s="33"/>
      <c r="L219" s="33"/>
      <c r="M219" s="8"/>
      <c r="N219" s="8" t="str">
        <f>'t''Pad'!N219</f>
        <v>van Houdt-Jonkman</v>
      </c>
      <c r="O219" s="33"/>
      <c r="P219" s="33"/>
      <c r="Q219" s="22"/>
    </row>
    <row r="220" spans="1:17" ht="15" thickBot="1" x14ac:dyDescent="0.35">
      <c r="A220" s="21">
        <f>'t''Pad'!A220</f>
        <v>42909</v>
      </c>
      <c r="B220" s="8" t="str">
        <f>'t''Pad'!B220</f>
        <v>Idsinga-van't Verlaat</v>
      </c>
      <c r="C220" s="33"/>
      <c r="D220" s="33"/>
      <c r="E220" s="8"/>
      <c r="F220" s="8" t="str">
        <f>'t''Pad'!F220</f>
        <v>Dijkstra-Edelman</v>
      </c>
      <c r="G220" s="33"/>
      <c r="H220" s="33"/>
      <c r="I220" s="8"/>
      <c r="J220" s="8" t="str">
        <f>'t''Pad'!J220</f>
        <v>Dieleman (Daan)</v>
      </c>
      <c r="K220" s="33"/>
      <c r="L220" s="33"/>
      <c r="M220" s="8"/>
      <c r="N220" s="8" t="str">
        <f>'t''Pad'!N220</f>
        <v>Wierenga-Baan</v>
      </c>
      <c r="O220" s="33"/>
      <c r="P220" s="33"/>
      <c r="Q220" s="22"/>
    </row>
    <row r="221" spans="1:17" ht="15" thickBot="1" x14ac:dyDescent="0.35">
      <c r="A221" s="10"/>
      <c r="B221" s="11" t="s">
        <v>0</v>
      </c>
      <c r="C221" s="31" t="s">
        <v>211</v>
      </c>
      <c r="D221" s="31" t="s">
        <v>212</v>
      </c>
      <c r="E221" s="11" t="s">
        <v>213</v>
      </c>
      <c r="F221" s="11" t="s">
        <v>1</v>
      </c>
      <c r="G221" s="31" t="s">
        <v>211</v>
      </c>
      <c r="H221" s="31" t="s">
        <v>212</v>
      </c>
      <c r="I221" s="11" t="s">
        <v>213</v>
      </c>
      <c r="J221" s="11" t="s">
        <v>2</v>
      </c>
      <c r="K221" s="31" t="s">
        <v>211</v>
      </c>
      <c r="L221" s="31" t="s">
        <v>212</v>
      </c>
      <c r="M221" s="11" t="s">
        <v>213</v>
      </c>
      <c r="N221" s="11" t="s">
        <v>3</v>
      </c>
      <c r="O221" s="31" t="s">
        <v>211</v>
      </c>
      <c r="P221" s="31" t="s">
        <v>212</v>
      </c>
      <c r="Q221" s="12" t="s">
        <v>213</v>
      </c>
    </row>
    <row r="222" spans="1:17" x14ac:dyDescent="0.3">
      <c r="A222" s="21" t="str">
        <f>'t''Pad'!A222</f>
        <v>week 26</v>
      </c>
      <c r="B222" s="8" t="str">
        <f>'t''Pad'!B222</f>
        <v>Bruins-van Welbeek</v>
      </c>
      <c r="C222" s="33"/>
      <c r="D222" s="33"/>
      <c r="E222" s="8"/>
      <c r="F222" s="8" t="str">
        <f>'t''Pad'!F222</f>
        <v>Mandy</v>
      </c>
      <c r="G222" s="33"/>
      <c r="H222" s="33"/>
      <c r="I222" s="8"/>
      <c r="J222" s="8" t="str">
        <f>'t''Pad'!J222</f>
        <v>Mandy</v>
      </c>
      <c r="K222" s="33"/>
      <c r="L222" s="33"/>
      <c r="M222" s="8"/>
      <c r="N222" s="8" t="str">
        <f>'t''Pad'!N222</f>
        <v>Kasius-Koudstaal</v>
      </c>
      <c r="O222" s="33"/>
      <c r="P222" s="33"/>
      <c r="Q222" s="22"/>
    </row>
    <row r="223" spans="1:17" x14ac:dyDescent="0.3">
      <c r="A223" s="21">
        <f>'t''Pad'!A223</f>
        <v>42912</v>
      </c>
      <c r="B223" s="8" t="str">
        <f>'t''Pad'!B223</f>
        <v>van der Boom-Tempelaar</v>
      </c>
      <c r="C223" s="33"/>
      <c r="D223" s="33"/>
      <c r="E223" s="8"/>
      <c r="F223" s="8" t="str">
        <f>'t''Pad'!F223</f>
        <v>de Haan-de Widt</v>
      </c>
      <c r="G223" s="33"/>
      <c r="H223" s="33"/>
      <c r="I223" s="8"/>
      <c r="J223" s="8" t="str">
        <f>'t''Pad'!J223</f>
        <v>Snip-Jonkman</v>
      </c>
      <c r="K223" s="33"/>
      <c r="L223" s="33"/>
      <c r="M223" s="8"/>
      <c r="N223" s="8" t="str">
        <f>'t''Pad'!N223</f>
        <v>Besseling</v>
      </c>
      <c r="O223" s="33"/>
      <c r="P223" s="33"/>
      <c r="Q223" s="22"/>
    </row>
    <row r="224" spans="1:17" x14ac:dyDescent="0.3">
      <c r="A224" s="21" t="str">
        <f>'t''Pad'!A224</f>
        <v>t/m</v>
      </c>
      <c r="B224" s="8" t="str">
        <f>'t''Pad'!B224</f>
        <v>Varkevisser/Parkinson</v>
      </c>
      <c r="C224" s="33"/>
      <c r="D224" s="33"/>
      <c r="E224" s="8"/>
      <c r="F224" s="8" t="str">
        <f>'t''Pad'!F224</f>
        <v>Lodder-Heijdeman</v>
      </c>
      <c r="G224" s="33"/>
      <c r="H224" s="33"/>
      <c r="I224" s="8"/>
      <c r="J224" s="8" t="str">
        <f>'t''Pad'!J224</f>
        <v>de Groot-Jol</v>
      </c>
      <c r="K224" s="33"/>
      <c r="L224" s="33"/>
      <c r="M224" s="8"/>
      <c r="N224" s="8" t="str">
        <f>'t''Pad'!N224</f>
        <v>van Eijsden</v>
      </c>
      <c r="O224" s="33"/>
      <c r="P224" s="33"/>
      <c r="Q224" s="22"/>
    </row>
    <row r="225" spans="1:17" ht="15" thickBot="1" x14ac:dyDescent="0.35">
      <c r="A225" s="21">
        <f>'t''Pad'!A225</f>
        <v>42916</v>
      </c>
      <c r="B225" s="8" t="str">
        <f>'t''Pad'!B225</f>
        <v>Breedveld-van Ginkel</v>
      </c>
      <c r="C225" s="33"/>
      <c r="D225" s="33"/>
      <c r="E225" s="8"/>
      <c r="F225" s="8" t="str">
        <f>'t''Pad'!F225</f>
        <v>Vrijhof (Dorine)</v>
      </c>
      <c r="G225" s="33"/>
      <c r="H225" s="33"/>
      <c r="I225" s="8"/>
      <c r="J225" s="8" t="str">
        <f>'t''Pad'!J225</f>
        <v>Meindert</v>
      </c>
      <c r="K225" s="33"/>
      <c r="L225" s="33"/>
      <c r="M225" s="8"/>
      <c r="N225" s="8" t="str">
        <f>'t''Pad'!N225</f>
        <v>Nieuwkoop (Suzanne)</v>
      </c>
      <c r="O225" s="33"/>
      <c r="P225" s="33"/>
      <c r="Q225" s="22"/>
    </row>
    <row r="226" spans="1:17" ht="15" thickBot="1" x14ac:dyDescent="0.35">
      <c r="A226" s="10"/>
      <c r="B226" s="11" t="s">
        <v>0</v>
      </c>
      <c r="C226" s="31" t="s">
        <v>211</v>
      </c>
      <c r="D226" s="31" t="s">
        <v>212</v>
      </c>
      <c r="E226" s="11" t="s">
        <v>213</v>
      </c>
      <c r="F226" s="11" t="s">
        <v>1</v>
      </c>
      <c r="G226" s="31" t="s">
        <v>211</v>
      </c>
      <c r="H226" s="31" t="s">
        <v>212</v>
      </c>
      <c r="I226" s="11" t="s">
        <v>213</v>
      </c>
      <c r="J226" s="11" t="s">
        <v>2</v>
      </c>
      <c r="K226" s="31" t="s">
        <v>211</v>
      </c>
      <c r="L226" s="31" t="s">
        <v>212</v>
      </c>
      <c r="M226" s="11" t="s">
        <v>213</v>
      </c>
      <c r="N226" s="11" t="s">
        <v>3</v>
      </c>
      <c r="O226" s="31" t="s">
        <v>211</v>
      </c>
      <c r="P226" s="31" t="s">
        <v>212</v>
      </c>
      <c r="Q226" s="12" t="s">
        <v>213</v>
      </c>
    </row>
    <row r="227" spans="1:17" x14ac:dyDescent="0.3">
      <c r="A227" s="21" t="str">
        <f>'t''Pad'!A227</f>
        <v>week 27</v>
      </c>
      <c r="B227" s="8" t="str">
        <f>'t''Pad'!B227</f>
        <v>Bruins-van Welbeek</v>
      </c>
      <c r="C227" s="33"/>
      <c r="D227" s="33"/>
      <c r="E227" s="8"/>
      <c r="F227" s="8" t="str">
        <f>'t''Pad'!F227</f>
        <v>Mandy</v>
      </c>
      <c r="G227" s="33"/>
      <c r="H227" s="33"/>
      <c r="I227" s="8"/>
      <c r="J227" s="8" t="str">
        <f>'t''Pad'!J227</f>
        <v>Mandy</v>
      </c>
      <c r="K227" s="33"/>
      <c r="L227" s="33"/>
      <c r="M227" s="8"/>
      <c r="N227" s="8">
        <f>'t''Pad'!N227</f>
        <v>0</v>
      </c>
      <c r="O227" s="33"/>
      <c r="P227" s="33"/>
      <c r="Q227" s="22"/>
    </row>
    <row r="228" spans="1:17" x14ac:dyDescent="0.3">
      <c r="A228" s="21">
        <f>'t''Pad'!A228</f>
        <v>42919</v>
      </c>
      <c r="B228" s="8" t="str">
        <f>'t''Pad'!B228</f>
        <v>Kasius-Koudstaal</v>
      </c>
      <c r="C228" s="33"/>
      <c r="D228" s="33"/>
      <c r="E228" s="8"/>
      <c r="F228" s="8" t="str">
        <f>'t''Pad'!F228</f>
        <v>de Haan-de Widt</v>
      </c>
      <c r="G228" s="33"/>
      <c r="H228" s="33"/>
      <c r="I228" s="8"/>
      <c r="J228" s="8" t="str">
        <f>'t''Pad'!J228</f>
        <v>Stolk-Hartog</v>
      </c>
      <c r="K228" s="33"/>
      <c r="L228" s="33"/>
      <c r="M228" s="8"/>
      <c r="N228" s="8">
        <f>'t''Pad'!N228</f>
        <v>0</v>
      </c>
      <c r="O228" s="33"/>
      <c r="P228" s="33"/>
      <c r="Q228" s="22"/>
    </row>
    <row r="229" spans="1:17" x14ac:dyDescent="0.3">
      <c r="A229" s="21" t="str">
        <f>'t''Pad'!A229</f>
        <v>t/m</v>
      </c>
      <c r="B229" s="8" t="str">
        <f>'t''Pad'!B229</f>
        <v>van der Jagt-Euser</v>
      </c>
      <c r="C229" s="33"/>
      <c r="D229" s="33"/>
      <c r="E229" s="8"/>
      <c r="F229" s="8" t="str">
        <f>'t''Pad'!F229</f>
        <v>van den Boogaart-Dost</v>
      </c>
      <c r="G229" s="33"/>
      <c r="H229" s="33"/>
      <c r="I229" s="8"/>
      <c r="J229" s="8" t="str">
        <f>'t''Pad'!J229</f>
        <v>Westra-Sterrenburg</v>
      </c>
      <c r="K229" s="33"/>
      <c r="L229" s="33"/>
      <c r="M229" s="8"/>
      <c r="N229" s="8">
        <f>'t''Pad'!N229</f>
        <v>0</v>
      </c>
      <c r="O229" s="33"/>
      <c r="P229" s="33"/>
      <c r="Q229" s="22"/>
    </row>
    <row r="230" spans="1:17" x14ac:dyDescent="0.3">
      <c r="A230" s="21">
        <f>'t''Pad'!A230</f>
        <v>42923</v>
      </c>
      <c r="B230" s="8" t="str">
        <f>'t''Pad'!B230</f>
        <v>Neutel-Westra</v>
      </c>
      <c r="C230" s="33"/>
      <c r="D230" s="33"/>
      <c r="E230" s="8"/>
      <c r="F230" s="8" t="str">
        <f>'t''Pad'!F230</f>
        <v>Hendriks (Vivian)</v>
      </c>
      <c r="G230" s="33"/>
      <c r="H230" s="33"/>
      <c r="I230" s="8"/>
      <c r="J230" s="8" t="str">
        <f>'t''Pad'!J230</f>
        <v>de Wit (Elize)</v>
      </c>
      <c r="K230" s="33"/>
      <c r="L230" s="33"/>
      <c r="M230" s="8"/>
      <c r="N230" s="8">
        <f>'t''Pad'!N230</f>
        <v>0</v>
      </c>
      <c r="O230" s="33"/>
      <c r="P230" s="33"/>
      <c r="Q230" s="22"/>
    </row>
    <row r="231" spans="1:17" x14ac:dyDescent="0.3">
      <c r="A231" s="21"/>
      <c r="B231" s="8">
        <f>'t''Pad'!B231</f>
        <v>0</v>
      </c>
      <c r="C231" s="33"/>
      <c r="D231" s="33"/>
      <c r="E231" s="8"/>
      <c r="F231" s="8">
        <f>'t''Pad'!F231</f>
        <v>0</v>
      </c>
      <c r="G231" s="33"/>
      <c r="H231" s="33"/>
      <c r="I231" s="8"/>
      <c r="J231" s="8">
        <f>'t''Pad'!J231</f>
        <v>0</v>
      </c>
      <c r="K231" s="33"/>
      <c r="L231" s="33"/>
      <c r="M231" s="8"/>
      <c r="N231" s="8">
        <f>'t''Pad'!N231</f>
        <v>0</v>
      </c>
      <c r="O231" s="33"/>
      <c r="P231" s="33"/>
      <c r="Q231" s="22"/>
    </row>
    <row r="232" spans="1:17" ht="15" thickBot="1" x14ac:dyDescent="0.35">
      <c r="A232" s="23"/>
      <c r="B232" s="24"/>
      <c r="C232" s="34"/>
      <c r="D232" s="34"/>
      <c r="E232" s="24"/>
      <c r="F232" s="24"/>
      <c r="G232" s="34"/>
      <c r="H232" s="34"/>
      <c r="I232" s="24"/>
      <c r="J232" s="24"/>
      <c r="K232" s="34"/>
      <c r="L232" s="34"/>
      <c r="M232" s="24"/>
      <c r="N232" s="24"/>
      <c r="O232" s="34"/>
      <c r="P232" s="34"/>
      <c r="Q232" s="25"/>
    </row>
    <row r="233" spans="1:17" x14ac:dyDescent="0.3">
      <c r="A233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Hoofdland</vt:lpstr>
      <vt:lpstr>Hoofdland aftekenlijst</vt:lpstr>
      <vt:lpstr>t'Pad</vt:lpstr>
      <vt:lpstr>t'Pad aftekenlijst 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Oldenburger-Heeringa</dc:creator>
  <cp:lastModifiedBy>Sylvio Noël</cp:lastModifiedBy>
  <cp:revision/>
  <dcterms:created xsi:type="dcterms:W3CDTF">2014-07-01T07:40:39Z</dcterms:created>
  <dcterms:modified xsi:type="dcterms:W3CDTF">2017-03-14T12:28:24Z</dcterms:modified>
</cp:coreProperties>
</file>